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Aumento de Preço\PRÉ ALTA 2026\"/>
    </mc:Choice>
  </mc:AlternateContent>
  <xr:revisionPtr revIDLastSave="0" documentId="8_{16D16ABC-3707-4CDC-BE67-C19914640653}" xr6:coauthVersionLast="47" xr6:coauthVersionMax="47" xr10:uidLastSave="{00000000-0000-0000-0000-000000000000}"/>
  <bookViews>
    <workbookView xWindow="20370" yWindow="-120" windowWidth="29040" windowHeight="15720" firstSheet="1" activeTab="1" xr2:uid="{E4EFDB31-37F7-4F1C-87A3-23159EDEA5A5}"/>
  </bookViews>
  <sheets>
    <sheet name="Cognos_Office_Connection_Cache" sheetId="5" state="veryHidden" r:id="rId1"/>
    <sheet name="Lista Interna de Preços" sheetId="4" r:id="rId2"/>
    <sheet name="Fator de conversão" sheetId="3" state="hidden" r:id="rId3"/>
  </sheets>
  <externalReferences>
    <externalReference r:id="rId4"/>
  </externalReferences>
  <definedNames>
    <definedName name="_xlnm._FilterDatabase" localSheetId="1" hidden="1">'Lista Interna de Preços'!$B$5:$AM$18</definedName>
    <definedName name="ID" localSheetId="0" hidden="1">"5f26fa37-8fe2-4a2b-931e-e11eb06f005e"</definedName>
    <definedName name="ID" localSheetId="2" hidden="1">"a46d8617-5bd2-4414-b837-b6f642a32044"</definedName>
    <definedName name="ID" localSheetId="1" hidden="1">"56067b19-8813-44de-a533-8bcdd8fd2da5"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M1" i="4" l="1"/>
  <c r="AL1" i="4"/>
  <c r="AK1" i="4"/>
  <c r="AJ1" i="4"/>
  <c r="A8" i="4" l="1"/>
  <c r="A10" i="4" l="1"/>
  <c r="A9" i="4"/>
  <c r="A7" i="4"/>
  <c r="A6" i="4"/>
  <c r="K16" i="4" l="1"/>
  <c r="AE16" i="4"/>
  <c r="AD16" i="4"/>
  <c r="AA16" i="4"/>
  <c r="M16" i="4"/>
  <c r="V16" i="4"/>
  <c r="Y16" i="4"/>
  <c r="W16" i="4"/>
  <c r="AH16" i="4"/>
  <c r="T16" i="4"/>
  <c r="AL16" i="4"/>
  <c r="AG16" i="4"/>
  <c r="AF16" i="4"/>
  <c r="J16" i="4"/>
  <c r="AC16" i="4"/>
  <c r="AB16" i="4"/>
  <c r="AM16" i="4"/>
  <c r="X16" i="4"/>
  <c r="Z16" i="4"/>
  <c r="R16" i="4"/>
  <c r="P16" i="4"/>
  <c r="AJ16" i="4"/>
  <c r="U16" i="4"/>
  <c r="O16" i="4"/>
  <c r="N16" i="4"/>
  <c r="L16" i="4"/>
  <c r="AI16" i="4"/>
  <c r="S16" i="4"/>
  <c r="Q16" i="4"/>
  <c r="AK16" i="4"/>
  <c r="AG8" i="4"/>
  <c r="U8" i="4"/>
  <c r="V8" i="4"/>
  <c r="AA8" i="4"/>
  <c r="Z8" i="4"/>
  <c r="S8" i="4"/>
  <c r="AD8" i="4"/>
  <c r="P8" i="4"/>
  <c r="AJ8" i="4"/>
  <c r="AE8" i="4"/>
  <c r="Q8" i="4"/>
  <c r="AB8" i="4"/>
  <c r="N8" i="4"/>
  <c r="AC8" i="4"/>
  <c r="O8" i="4"/>
  <c r="J8" i="4"/>
  <c r="K8" i="4"/>
  <c r="X8" i="4"/>
  <c r="T8" i="4"/>
  <c r="R8" i="4"/>
  <c r="AI8" i="4"/>
  <c r="W8" i="4"/>
  <c r="AF8" i="4"/>
  <c r="Y8" i="4"/>
  <c r="AG17" i="4"/>
  <c r="U17" i="4"/>
  <c r="V17" i="4"/>
  <c r="S17" i="4"/>
  <c r="R17" i="4"/>
  <c r="AJ17" i="4"/>
  <c r="AE17" i="4"/>
  <c r="Q17" i="4"/>
  <c r="AB17" i="4"/>
  <c r="N17" i="4"/>
  <c r="AC17" i="4"/>
  <c r="O17" i="4"/>
  <c r="Z17" i="4"/>
  <c r="J17" i="4"/>
  <c r="AI17" i="4"/>
  <c r="AA17" i="4"/>
  <c r="AF17" i="4"/>
  <c r="AD17" i="4"/>
  <c r="Y17" i="4"/>
  <c r="X17" i="4"/>
  <c r="T17" i="4"/>
  <c r="P17" i="4"/>
  <c r="W17" i="4"/>
  <c r="K17" i="4"/>
  <c r="K7" i="4"/>
  <c r="X7" i="4"/>
  <c r="J7" i="4"/>
  <c r="AA7" i="4"/>
  <c r="V7" i="4"/>
  <c r="Y7" i="4"/>
  <c r="W7" i="4"/>
  <c r="T7" i="4"/>
  <c r="AI7" i="4"/>
  <c r="AF7" i="4"/>
  <c r="AG7" i="4"/>
  <c r="AD7" i="4"/>
  <c r="AE7" i="4"/>
  <c r="AB7" i="4"/>
  <c r="U7" i="4"/>
  <c r="R7" i="4"/>
  <c r="Z7" i="4"/>
  <c r="P7" i="4"/>
  <c r="AJ7" i="4"/>
  <c r="N7" i="4"/>
  <c r="S7" i="4"/>
  <c r="Q7" i="4"/>
  <c r="AC7" i="4"/>
  <c r="O7" i="4"/>
  <c r="AL18" i="4"/>
  <c r="U18" i="4"/>
  <c r="T18" i="4"/>
  <c r="Y18" i="4"/>
  <c r="V18" i="4"/>
  <c r="W18" i="4"/>
  <c r="AH18" i="4"/>
  <c r="R18" i="4"/>
  <c r="AF18" i="4"/>
  <c r="AI18" i="4"/>
  <c r="AM18" i="4"/>
  <c r="AD18" i="4"/>
  <c r="P18" i="4"/>
  <c r="AC18" i="4"/>
  <c r="AB18" i="4"/>
  <c r="AA18" i="4"/>
  <c r="Z18" i="4"/>
  <c r="S18" i="4"/>
  <c r="X18" i="4"/>
  <c r="AK18" i="4"/>
  <c r="AJ18" i="4"/>
  <c r="N18" i="4"/>
  <c r="AG18" i="4"/>
  <c r="L18" i="4"/>
  <c r="Q18" i="4"/>
  <c r="J18" i="4"/>
  <c r="AE18" i="4"/>
  <c r="O18" i="4"/>
  <c r="M18" i="4"/>
  <c r="K18" i="4"/>
  <c r="AG12" i="4"/>
  <c r="U12" i="4"/>
  <c r="V12" i="4"/>
  <c r="Q12" i="4"/>
  <c r="P12" i="4"/>
  <c r="AC12" i="4"/>
  <c r="AB12" i="4"/>
  <c r="AJ12" i="4"/>
  <c r="AA12" i="4"/>
  <c r="K12" i="4"/>
  <c r="T12" i="4"/>
  <c r="Y12" i="4"/>
  <c r="AF12" i="4"/>
  <c r="R12" i="4"/>
  <c r="W12" i="4"/>
  <c r="N12" i="4"/>
  <c r="AD12" i="4"/>
  <c r="O12" i="4"/>
  <c r="AI12" i="4"/>
  <c r="S12" i="4"/>
  <c r="Z12" i="4"/>
  <c r="J12" i="4"/>
  <c r="AE12" i="4"/>
  <c r="X12" i="4"/>
  <c r="AA9" i="4"/>
  <c r="O9" i="4"/>
  <c r="AB9" i="4"/>
  <c r="P9" i="4"/>
  <c r="S9" i="4"/>
  <c r="R9" i="4"/>
  <c r="Y9" i="4"/>
  <c r="V9" i="4"/>
  <c r="W9" i="4"/>
  <c r="T9" i="4"/>
  <c r="AI9" i="4"/>
  <c r="U9" i="4"/>
  <c r="AF9" i="4"/>
  <c r="AG9" i="4"/>
  <c r="N9" i="4"/>
  <c r="AD9" i="4"/>
  <c r="AE9" i="4"/>
  <c r="Z9" i="4"/>
  <c r="AC9" i="4"/>
  <c r="AJ9" i="4"/>
  <c r="K9" i="4"/>
  <c r="X9" i="4"/>
  <c r="J9" i="4"/>
  <c r="Q9" i="4"/>
  <c r="K10" i="4"/>
  <c r="AG10" i="4"/>
  <c r="AF10" i="4"/>
  <c r="AE10" i="4"/>
  <c r="Q10" i="4"/>
  <c r="AB10" i="4"/>
  <c r="N10" i="4"/>
  <c r="AC10" i="4"/>
  <c r="O10" i="4"/>
  <c r="Z10" i="4"/>
  <c r="J10" i="4"/>
  <c r="X10" i="4"/>
  <c r="AA10" i="4"/>
  <c r="Y10" i="4"/>
  <c r="AI10" i="4"/>
  <c r="V10" i="4"/>
  <c r="AD10" i="4"/>
  <c r="T10" i="4"/>
  <c r="R10" i="4"/>
  <c r="AJ10" i="4"/>
  <c r="W10" i="4"/>
  <c r="U10" i="4"/>
  <c r="S10" i="4"/>
  <c r="P10" i="4"/>
  <c r="AG13" i="4"/>
  <c r="U13" i="4"/>
  <c r="V13" i="4"/>
  <c r="AI13" i="4"/>
  <c r="T13" i="4"/>
  <c r="W13" i="4"/>
  <c r="AF13" i="4"/>
  <c r="R13" i="4"/>
  <c r="S13" i="4"/>
  <c r="AD13" i="4"/>
  <c r="P13" i="4"/>
  <c r="AJ13" i="4"/>
  <c r="Q13" i="4"/>
  <c r="N13" i="4"/>
  <c r="O13" i="4"/>
  <c r="J13" i="4"/>
  <c r="AE13" i="4"/>
  <c r="AB13" i="4"/>
  <c r="Z13" i="4"/>
  <c r="X13" i="4"/>
  <c r="AA13" i="4"/>
  <c r="AC13" i="4"/>
  <c r="Y13" i="4"/>
  <c r="K13" i="4"/>
  <c r="AA11" i="4"/>
  <c r="O11" i="4"/>
  <c r="AB11" i="4"/>
  <c r="P11" i="4"/>
  <c r="K11" i="4"/>
  <c r="AC11" i="4"/>
  <c r="V11" i="4"/>
  <c r="T11" i="4"/>
  <c r="AG11" i="4"/>
  <c r="AF11" i="4"/>
  <c r="J11" i="4"/>
  <c r="Y11" i="4"/>
  <c r="Z11" i="4"/>
  <c r="W11" i="4"/>
  <c r="X11" i="4"/>
  <c r="U11" i="4"/>
  <c r="S11" i="4"/>
  <c r="R11" i="4"/>
  <c r="AJ11" i="4"/>
  <c r="AI11" i="4"/>
  <c r="N11" i="4"/>
  <c r="AE11" i="4"/>
  <c r="Q11" i="4"/>
  <c r="AD11" i="4"/>
  <c r="AA14" i="4"/>
  <c r="O14" i="4"/>
  <c r="AB14" i="4"/>
  <c r="P14" i="4"/>
  <c r="AJ14" i="4"/>
  <c r="Y14" i="4"/>
  <c r="Z14" i="4"/>
  <c r="N14" i="4"/>
  <c r="K14" i="4"/>
  <c r="AG14" i="4"/>
  <c r="U14" i="4"/>
  <c r="V14" i="4"/>
  <c r="AC14" i="4"/>
  <c r="AF14" i="4"/>
  <c r="J14" i="4"/>
  <c r="Q14" i="4"/>
  <c r="W14" i="4"/>
  <c r="R14" i="4"/>
  <c r="S14" i="4"/>
  <c r="T14" i="4"/>
  <c r="AI14" i="4"/>
  <c r="AE14" i="4"/>
  <c r="X14" i="4"/>
  <c r="AD14" i="4"/>
  <c r="AA6" i="4"/>
  <c r="O6" i="4"/>
  <c r="AB6" i="4"/>
  <c r="P6" i="4"/>
  <c r="AI6" i="4"/>
  <c r="U6" i="4"/>
  <c r="AF6" i="4"/>
  <c r="R6" i="4"/>
  <c r="AG6" i="4"/>
  <c r="S6" i="4"/>
  <c r="AD6" i="4"/>
  <c r="AJ6" i="4"/>
  <c r="N6" i="4"/>
  <c r="AE6" i="4"/>
  <c r="Q6" i="4"/>
  <c r="AC6" i="4"/>
  <c r="J6" i="4"/>
  <c r="Z6" i="4"/>
  <c r="X6" i="4"/>
  <c r="V6" i="4"/>
  <c r="Y6" i="4"/>
  <c r="T6" i="4"/>
  <c r="W6" i="4"/>
  <c r="K6" i="4"/>
  <c r="AA15" i="4"/>
  <c r="O15" i="4"/>
  <c r="AB15" i="4"/>
  <c r="Q15" i="4"/>
  <c r="P15" i="4"/>
  <c r="AI15" i="4"/>
  <c r="U15" i="4"/>
  <c r="AF15" i="4"/>
  <c r="R15" i="4"/>
  <c r="AG15" i="4"/>
  <c r="S15" i="4"/>
  <c r="AD15" i="4"/>
  <c r="AJ15" i="4"/>
  <c r="N15" i="4"/>
  <c r="AE15" i="4"/>
  <c r="Z15" i="4"/>
  <c r="J15" i="4"/>
  <c r="AC15" i="4"/>
  <c r="X15" i="4"/>
  <c r="V15" i="4"/>
  <c r="T15" i="4"/>
  <c r="Y15" i="4"/>
  <c r="K15" i="4"/>
  <c r="W15" i="4"/>
  <c r="L7" i="4" l="1"/>
  <c r="AL7" i="4"/>
  <c r="AK8" i="4"/>
  <c r="AH8" i="4"/>
  <c r="L8" i="4"/>
  <c r="AL8" i="4"/>
  <c r="M6" i="4"/>
  <c r="AM6" i="4"/>
  <c r="L15" i="4"/>
  <c r="AL15" i="4"/>
  <c r="L13" i="4"/>
  <c r="AL13" i="4"/>
  <c r="M10" i="4"/>
  <c r="AM10" i="4"/>
  <c r="AH12" i="4"/>
  <c r="AK12" i="4"/>
  <c r="L10" i="4"/>
  <c r="AL10" i="4"/>
  <c r="L6" i="4"/>
  <c r="AL6" i="4"/>
  <c r="AH7" i="4"/>
  <c r="AK7" i="4"/>
  <c r="M8" i="4"/>
  <c r="AM8" i="4"/>
  <c r="L14" i="4"/>
  <c r="AL14" i="4"/>
  <c r="AM13" i="4"/>
  <c r="M13" i="4"/>
  <c r="L9" i="4"/>
  <c r="AL9" i="4"/>
  <c r="L11" i="4"/>
  <c r="AL11" i="4"/>
  <c r="M7" i="4"/>
  <c r="AM7" i="4"/>
  <c r="M15" i="4"/>
  <c r="AM15" i="4"/>
  <c r="M14" i="4"/>
  <c r="AM14" i="4"/>
  <c r="AH17" i="4"/>
  <c r="AK17" i="4"/>
  <c r="AH11" i="4"/>
  <c r="AK11" i="4"/>
  <c r="AK6" i="4"/>
  <c r="AH6" i="4"/>
  <c r="AH15" i="4"/>
  <c r="AK15" i="4"/>
  <c r="M11" i="4"/>
  <c r="AM11" i="4"/>
  <c r="AH13" i="4"/>
  <c r="AK13" i="4"/>
  <c r="L12" i="4"/>
  <c r="AL12" i="4"/>
  <c r="AH14" i="4"/>
  <c r="AK14" i="4"/>
  <c r="AH10" i="4"/>
  <c r="AK10" i="4"/>
  <c r="M9" i="4"/>
  <c r="AM9" i="4"/>
  <c r="AH9" i="4"/>
  <c r="AK9" i="4"/>
  <c r="M12" i="4"/>
  <c r="AM12" i="4"/>
  <c r="AM17" i="4"/>
  <c r="M17" i="4"/>
  <c r="L17" i="4"/>
  <c r="AL17" i="4"/>
</calcChain>
</file>

<file path=xl/sharedStrings.xml><?xml version="1.0" encoding="utf-8"?>
<sst xmlns="http://schemas.openxmlformats.org/spreadsheetml/2006/main" count="175" uniqueCount="111">
  <si>
    <t>ICMS - 0%</t>
  </si>
  <si>
    <t>ICMS - 12%</t>
  </si>
  <si>
    <t>ICMS - 17%</t>
  </si>
  <si>
    <t>ICMS - 18%</t>
  </si>
  <si>
    <t>ICMS - 19%</t>
  </si>
  <si>
    <t>ICMS - 20%</t>
  </si>
  <si>
    <t>ICMS - 21%</t>
  </si>
  <si>
    <t>ALC ICMS - 17%</t>
  </si>
  <si>
    <t>ALC ICMS - 18%</t>
  </si>
  <si>
    <t>Genéricos SP/MG</t>
  </si>
  <si>
    <t>PI</t>
  </si>
  <si>
    <t>AC (Brasiléia/Epitaciolância/Cruzeiro do Sul) /RR(Bonfim/Boa Vista)</t>
  </si>
  <si>
    <t>AM(Manaus,Tabatinga)/AP(Macapá,Santana)</t>
  </si>
  <si>
    <t>Código Produto</t>
  </si>
  <si>
    <t>EAN</t>
  </si>
  <si>
    <t>Detentor Registro</t>
  </si>
  <si>
    <t>Registro MS</t>
  </si>
  <si>
    <t>GGREM</t>
  </si>
  <si>
    <t>Produto</t>
  </si>
  <si>
    <t>Apresentação</t>
  </si>
  <si>
    <t>Tipo de Lista</t>
  </si>
  <si>
    <t>PF</t>
  </si>
  <si>
    <t>PMC</t>
  </si>
  <si>
    <t>MERCK SHARP &amp; DOHME FARMACEUTICA LTDA.</t>
  </si>
  <si>
    <t>Positiva</t>
  </si>
  <si>
    <t>7897572020634</t>
  </si>
  <si>
    <t>527322040019217</t>
  </si>
  <si>
    <t>GARDASIL 9</t>
  </si>
  <si>
    <t>SUS INJ CT 1 SER PREENCH VD INC X 0,5 ML</t>
  </si>
  <si>
    <t>Negativa</t>
  </si>
  <si>
    <t>7897572020115</t>
  </si>
  <si>
    <t>527322050019417</t>
  </si>
  <si>
    <t>KEYTRUDA</t>
  </si>
  <si>
    <t>100 MG/ 4 ML SOL INJ CT FA VD INC X 4 ML</t>
  </si>
  <si>
    <t>7897572020337</t>
  </si>
  <si>
    <t>527322080023517</t>
  </si>
  <si>
    <t>PRIVYMTRA</t>
  </si>
  <si>
    <t>240 MG COM REV CT BL AL AL X 28</t>
  </si>
  <si>
    <t>7897572020344</t>
  </si>
  <si>
    <t>527322080023417</t>
  </si>
  <si>
    <t>480 MG COM REV CT BL AL AL X 28</t>
  </si>
  <si>
    <t>7897572020610</t>
  </si>
  <si>
    <t>527322060021217</t>
  </si>
  <si>
    <t>ZERBAXA</t>
  </si>
  <si>
    <t>(1 + 0,5) G PO SOL INFUS IV CT 10 FA VD TRANS</t>
  </si>
  <si>
    <t>Cálculo de Preço Fábrica a partir da alíquota de 18%</t>
  </si>
  <si>
    <t>Cálculo de Preço Máximo ao Consumidor a partir do Preço Fábrica</t>
  </si>
  <si>
    <t>PF (alíquota) = PF18% x fator (alíquota)</t>
  </si>
  <si>
    <t>PMC (alíquota) = PF(alíquota) / fator (alíquota)</t>
  </si>
  <si>
    <t xml:space="preserve">ICMS </t>
  </si>
  <si>
    <t>Neutra</t>
  </si>
  <si>
    <t xml:space="preserve">18% ALC </t>
  </si>
  <si>
    <t xml:space="preserve">17,5% ALC </t>
  </si>
  <si>
    <t xml:space="preserve">17% ALC </t>
  </si>
  <si>
    <t>Fonte PF: Manual do sistema SAMMED 2016</t>
  </si>
  <si>
    <t>Fonte PMC: Comunicado 6 de 2016</t>
  </si>
  <si>
    <t>1.0171.0212.002-1</t>
  </si>
  <si>
    <t>1.0171.0209.001-7</t>
  </si>
  <si>
    <t>1.0171.0223.001-3</t>
  </si>
  <si>
    <t>1.0171.0223.002-1</t>
  </si>
  <si>
    <t>1.0171.0231.001-7</t>
  </si>
  <si>
    <t>PRODUTOS EM LARANJA TEM PREÇO PRATICADO MENOR DO QUE A TABELA CMED</t>
  </si>
  <si>
    <t>WELIREG</t>
  </si>
  <si>
    <t>40 MG COM REV CT FR PLAS PEAD OPC X 90</t>
  </si>
  <si>
    <t>20 MG/ML SOL DIL INFUS IV CT FA VD TRANS X 12 ML</t>
  </si>
  <si>
    <t>527323080024101</t>
  </si>
  <si>
    <t>527322120023905</t>
  </si>
  <si>
    <t>7897572020696</t>
  </si>
  <si>
    <t>7897572020078</t>
  </si>
  <si>
    <t>ICMS - 19,5%</t>
  </si>
  <si>
    <t>ICMS - 20,5%</t>
  </si>
  <si>
    <t>BA/PE</t>
  </si>
  <si>
    <t>ICMS - 22%</t>
  </si>
  <si>
    <t>PR/RO</t>
  </si>
  <si>
    <t>ICMS - 17,5%</t>
  </si>
  <si>
    <t>RECARBRIO</t>
  </si>
  <si>
    <t>(500 + 500 + 250) MG PO SOL INFUS IV CT 25 FA VD TRANS</t>
  </si>
  <si>
    <t>527324040024402</t>
  </si>
  <si>
    <t>7897572020689</t>
  </si>
  <si>
    <t>1.0171.0234.001-3</t>
  </si>
  <si>
    <t>1.0171.0233.001-8</t>
  </si>
  <si>
    <t>1.0171.0236.001-4</t>
  </si>
  <si>
    <t>ICMS - 22,5%</t>
  </si>
  <si>
    <t>ICMS - 23%</t>
  </si>
  <si>
    <t>MA</t>
  </si>
  <si>
    <t>RJ</t>
  </si>
  <si>
    <t>DF/ES/MT/MS/RS/SC</t>
  </si>
  <si>
    <t>AP/MG/SP</t>
  </si>
  <si>
    <t>AM/CE/PB/RR/TO/RN</t>
  </si>
  <si>
    <t>WINREVAIR</t>
  </si>
  <si>
    <t>45 MG PO LIOF SOL INJ SC CT FA VD TRANS + DIL SER PREENC VD TRANS  X 1,0 ML + ADAPT + AGU + SER + 4 ENV LEN</t>
  </si>
  <si>
    <t>45 MG PO LIOF SOL INJ SC CT 2 FA VD TRANS + 2 DIL SER PREENC VD TRANS X 1,0 ML + 2 ADAPT + AGU + SER + 8 ENV LEN</t>
  </si>
  <si>
    <t>60 MG PO LIOF SOL INJ SC CT FA VD TRANS + DIL SER PRENC VD TRANS  X 1,3 ML + ADAPT + AGU + SER + 4 ENV LEN</t>
  </si>
  <si>
    <t>60 MG PO LIOF SOL INJ SC CT 2 FA VD TRANS + 2 DIL SER PRENC VD TRANS X 1,3 ML + 2 ADAPT + AGU + SER + 8 ENV LEN</t>
  </si>
  <si>
    <t>7897572020801</t>
  </si>
  <si>
    <t>7897572020818</t>
  </si>
  <si>
    <t>7897572020849</t>
  </si>
  <si>
    <t>7897572020856</t>
  </si>
  <si>
    <t>527325040024901</t>
  </si>
  <si>
    <t>527325040025301</t>
  </si>
  <si>
    <t>527325040025101</t>
  </si>
  <si>
    <t>527325040024701</t>
  </si>
  <si>
    <t>1.0171.0238.001-5</t>
  </si>
  <si>
    <t>1.0171.0238.002-3</t>
  </si>
  <si>
    <t>1.0171.0238.003-1</t>
  </si>
  <si>
    <t>1.0171.0238.004-1</t>
  </si>
  <si>
    <t>AC/AL/GO/PA/SE</t>
  </si>
  <si>
    <t>100 MG/ 4 ML SOL INJ CT 2FA VD INC X 4 ML</t>
  </si>
  <si>
    <t>1.0171.0209.002-5</t>
  </si>
  <si>
    <t>527325050025507</t>
  </si>
  <si>
    <t>LISTA PREÇOS FÁBRICA E PREÇOS MÁXIMO CONSUMIDOR - REAL (R$) VIGENTES EM 01/04/2026 até 31/03/2027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</si>
</sst>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0.0%"/>
    <numFmt numFmtId="165" formatCode="0.000000"/>
    <numFmt numFmtId="166" formatCode="00"/>
    <numFmt numFmtId="167" formatCode="#,##0_ ;\-#,##0\ "/>
  </numFmts>
  <fonts count="17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8"/>
      <name val="Calibri"/>
      <family val="2"/>
      <scheme val="minor"/>
    </font>
    <font>
      <sz val="8"/>
      <color theme="0" tint="-4.9989318521683403E-2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rgb="FFC00000"/>
      <name val="Calibri"/>
      <family val="2"/>
      <scheme val="minor"/>
    </font>
    <font>
      <i/>
      <sz val="11"/>
      <color theme="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3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u/>
      <sz val="10"/>
      <color rgb="FFC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Invention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77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rgb="FFA6C9C9"/>
      </right>
      <top style="thin">
        <color theme="0"/>
      </top>
      <bottom/>
      <diagonal/>
    </border>
    <border>
      <left style="thin">
        <color rgb="FFA6C9C9"/>
      </left>
      <right/>
      <top style="thin">
        <color rgb="FFA6C9C9"/>
      </top>
      <bottom style="thin">
        <color rgb="FFA6C9C9"/>
      </bottom>
      <diagonal/>
    </border>
    <border>
      <left style="thin">
        <color rgb="FFA6C9C9"/>
      </left>
      <right style="thin">
        <color rgb="FFA6C9C9"/>
      </right>
      <top/>
      <bottom style="thin">
        <color rgb="FFA6C9C9"/>
      </bottom>
      <diagonal/>
    </border>
    <border>
      <left style="thin">
        <color rgb="FFA6C9C9"/>
      </left>
      <right/>
      <top/>
      <bottom style="thin">
        <color rgb="FFA6C9C9"/>
      </bottom>
      <diagonal/>
    </border>
    <border>
      <left/>
      <right/>
      <top/>
      <bottom style="thin">
        <color rgb="FFA6C9C9"/>
      </bottom>
      <diagonal/>
    </border>
    <border>
      <left style="thin">
        <color rgb="FFA6C9C9"/>
      </left>
      <right style="thin">
        <color rgb="FFA6C9C9"/>
      </right>
      <top style="thin">
        <color rgb="FFA6C9C9"/>
      </top>
      <bottom style="thin">
        <color rgb="FFA6C9C9"/>
      </bottom>
      <diagonal/>
    </border>
    <border>
      <left/>
      <right style="thin">
        <color rgb="FFA6C9C9"/>
      </right>
      <top style="thin">
        <color rgb="FFA6C9C9"/>
      </top>
      <bottom style="thin">
        <color rgb="FFA6C9C9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/>
    <xf numFmtId="0" fontId="3" fillId="2" borderId="0" xfId="1" applyFont="1" applyFill="1" applyAlignment="1">
      <alignment horizontal="left" vertical="center"/>
    </xf>
    <xf numFmtId="0" fontId="4" fillId="0" borderId="0" xfId="0" applyFont="1"/>
    <xf numFmtId="0" fontId="4" fillId="2" borderId="0" xfId="0" applyFont="1" applyFill="1" applyAlignment="1">
      <alignment vertical="center"/>
    </xf>
    <xf numFmtId="39" fontId="5" fillId="3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4" borderId="6" xfId="0" applyFont="1" applyFill="1" applyBorder="1"/>
    <xf numFmtId="0" fontId="14" fillId="5" borderId="6" xfId="0" applyFont="1" applyFill="1" applyBorder="1"/>
    <xf numFmtId="0" fontId="14" fillId="6" borderId="6" xfId="0" applyFont="1" applyFill="1" applyBorder="1"/>
    <xf numFmtId="9" fontId="14" fillId="0" borderId="6" xfId="0" applyNumberFormat="1" applyFont="1" applyBorder="1" applyAlignment="1">
      <alignment horizontal="right"/>
    </xf>
    <xf numFmtId="165" fontId="12" fillId="0" borderId="6" xfId="0" applyNumberFormat="1" applyFont="1" applyBorder="1"/>
    <xf numFmtId="0" fontId="12" fillId="2" borderId="6" xfId="0" applyFont="1" applyFill="1" applyBorder="1"/>
    <xf numFmtId="0" fontId="14" fillId="0" borderId="6" xfId="0" applyFont="1" applyBorder="1" applyAlignment="1">
      <alignment horizontal="right"/>
    </xf>
    <xf numFmtId="164" fontId="14" fillId="0" borderId="6" xfId="0" applyNumberFormat="1" applyFont="1" applyBorder="1" applyAlignment="1">
      <alignment horizontal="right"/>
    </xf>
    <xf numFmtId="0" fontId="12" fillId="0" borderId="6" xfId="0" applyFont="1" applyBorder="1"/>
    <xf numFmtId="165" fontId="12" fillId="2" borderId="6" xfId="0" applyNumberFormat="1" applyFont="1" applyFill="1" applyBorder="1"/>
    <xf numFmtId="0" fontId="15" fillId="0" borderId="0" xfId="0" applyFont="1"/>
    <xf numFmtId="1" fontId="6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4" fontId="1" fillId="2" borderId="3" xfId="0" applyNumberFormat="1" applyFont="1" applyFill="1" applyBorder="1" applyAlignment="1">
      <alignment horizontal="center" vertical="center"/>
    </xf>
    <xf numFmtId="39" fontId="5" fillId="3" borderId="2" xfId="0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6" fontId="0" fillId="0" borderId="0" xfId="0" applyNumberFormat="1"/>
    <xf numFmtId="167" fontId="1" fillId="2" borderId="0" xfId="0" applyNumberFormat="1" applyFont="1" applyFill="1" applyAlignment="1">
      <alignment vertical="center"/>
    </xf>
    <xf numFmtId="9" fontId="1" fillId="2" borderId="0" xfId="0" applyNumberFormat="1" applyFont="1" applyFill="1" applyAlignment="1">
      <alignment vertical="center"/>
    </xf>
    <xf numFmtId="1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4" fontId="1" fillId="0" borderId="3" xfId="0" applyNumberFormat="1" applyFont="1" applyBorder="1" applyAlignment="1">
      <alignment horizontal="center" vertical="center"/>
    </xf>
    <xf numFmtId="39" fontId="5" fillId="3" borderId="4" xfId="0" applyNumberFormat="1" applyFont="1" applyFill="1" applyBorder="1" applyAlignment="1">
      <alignment horizontal="center" vertical="center"/>
    </xf>
    <xf numFmtId="39" fontId="5" fillId="3" borderId="5" xfId="0" applyNumberFormat="1" applyFont="1" applyFill="1" applyBorder="1" applyAlignment="1">
      <alignment horizontal="center" vertical="center"/>
    </xf>
    <xf numFmtId="39" fontId="5" fillId="3" borderId="4" xfId="0" applyNumberFormat="1" applyFont="1" applyFill="1" applyBorder="1" applyAlignment="1">
      <alignment horizontal="center" vertical="center" wrapText="1"/>
    </xf>
    <xf numFmtId="39" fontId="5" fillId="3" borderId="5" xfId="0" applyNumberFormat="1" applyFont="1" applyFill="1" applyBorder="1" applyAlignment="1">
      <alignment horizontal="center" vertical="center" wrapText="1"/>
    </xf>
    <xf numFmtId="0" fontId="16" fillId="2" borderId="0" xfId="1" applyFont="1" applyFill="1" applyAlignment="1">
      <alignment horizontal="center" vertical="center"/>
    </xf>
    <xf numFmtId="39" fontId="5" fillId="3" borderId="2" xfId="0" applyNumberFormat="1" applyFont="1" applyFill="1" applyBorder="1" applyAlignment="1">
      <alignment horizontal="center" vertical="center"/>
    </xf>
    <xf numFmtId="39" fontId="5" fillId="3" borderId="7" xfId="0" applyNumberFormat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/>
    </xf>
  </cellXfs>
  <cellStyles count="2">
    <cellStyle name="Normal" xfId="0" builtinId="0"/>
    <cellStyle name="Normal 2" xfId="1" xr:uid="{82651712-612F-447D-9BF9-B3D058D06F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100" cy="28575"/>
    <xdr:pic>
      <xdr:nvPicPr>
        <xdr:cNvPr id="2" name="Picture 2">
          <a:extLst>
            <a:ext uri="{FF2B5EF4-FFF2-40B4-BE49-F238E27FC236}">
              <a16:creationId xmlns:a16="http://schemas.microsoft.com/office/drawing/2014/main" id="{D61D5542-0172-47F3-804B-4F98EBA3A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3" name="Picture 3">
          <a:extLst>
            <a:ext uri="{FF2B5EF4-FFF2-40B4-BE49-F238E27FC236}">
              <a16:creationId xmlns:a16="http://schemas.microsoft.com/office/drawing/2014/main" id="{1CAE1E9F-A3E3-44B5-A9BA-E544A44E5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4" name="Picture 4">
          <a:extLst>
            <a:ext uri="{FF2B5EF4-FFF2-40B4-BE49-F238E27FC236}">
              <a16:creationId xmlns:a16="http://schemas.microsoft.com/office/drawing/2014/main" id="{76C20ABF-7B5F-44A3-94D2-218683A09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5" name="Picture 5">
          <a:extLst>
            <a:ext uri="{FF2B5EF4-FFF2-40B4-BE49-F238E27FC236}">
              <a16:creationId xmlns:a16="http://schemas.microsoft.com/office/drawing/2014/main" id="{FF9A9DEB-7917-46B7-B70D-86FD31160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6" name="Picture 2">
          <a:extLst>
            <a:ext uri="{FF2B5EF4-FFF2-40B4-BE49-F238E27FC236}">
              <a16:creationId xmlns:a16="http://schemas.microsoft.com/office/drawing/2014/main" id="{C79A26A1-3CA2-4A94-8034-59AE00565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7" name="Picture 3">
          <a:extLst>
            <a:ext uri="{FF2B5EF4-FFF2-40B4-BE49-F238E27FC236}">
              <a16:creationId xmlns:a16="http://schemas.microsoft.com/office/drawing/2014/main" id="{14F0F929-9009-4572-B13A-8E0C28E9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8" name="Picture 4">
          <a:extLst>
            <a:ext uri="{FF2B5EF4-FFF2-40B4-BE49-F238E27FC236}">
              <a16:creationId xmlns:a16="http://schemas.microsoft.com/office/drawing/2014/main" id="{98790427-3CF1-476B-9AC1-417A8F61B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9" name="Picture 5">
          <a:extLst>
            <a:ext uri="{FF2B5EF4-FFF2-40B4-BE49-F238E27FC236}">
              <a16:creationId xmlns:a16="http://schemas.microsoft.com/office/drawing/2014/main" id="{7F1E76AE-6036-489E-AE8F-77374E3D3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204257</xdr:colOff>
      <xdr:row>0</xdr:row>
      <xdr:rowOff>127003</xdr:rowOff>
    </xdr:from>
    <xdr:to>
      <xdr:col>2</xdr:col>
      <xdr:colOff>61455</xdr:colOff>
      <xdr:row>3</xdr:row>
      <xdr:rowOff>63500</xdr:rowOff>
    </xdr:to>
    <xdr:pic>
      <xdr:nvPicPr>
        <xdr:cNvPr id="10" name="Picture 9" descr="Resultado de imagem para logotipo msd">
          <a:extLst>
            <a:ext uri="{FF2B5EF4-FFF2-40B4-BE49-F238E27FC236}">
              <a16:creationId xmlns:a16="http://schemas.microsoft.com/office/drawing/2014/main" id="{25D38A48-B0A4-4A16-ADDE-AA41C60D2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507" y="127003"/>
          <a:ext cx="1325318" cy="485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ydrive.merck.com/personal/pereirdi_merck_com/Documents/Pricincg/Reajuste_Preco/2026/Racional_Reajuste_2026.xlsx" TargetMode="External"/><Relationship Id="rId1" Type="http://schemas.openxmlformats.org/officeDocument/2006/relationships/externalLinkPath" Target="https://mydrive.merck.com/personal/pereirdi_merck_com/Documents/Pricincg/Reajuste_Preco/2026/Racional_Reajuste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eco_Orig_Mar26"/>
      <sheetName val="Preco_Nov_Apr26"/>
    </sheetNames>
    <sheetDataSet>
      <sheetData sheetId="0"/>
      <sheetData sheetId="1">
        <row r="1">
          <cell r="P1">
            <v>9</v>
          </cell>
          <cell r="Q1">
            <v>10</v>
          </cell>
          <cell r="R1">
            <v>11</v>
          </cell>
          <cell r="S1">
            <v>12</v>
          </cell>
          <cell r="T1">
            <v>13</v>
          </cell>
          <cell r="U1">
            <v>14</v>
          </cell>
          <cell r="V1">
            <v>15</v>
          </cell>
          <cell r="W1">
            <v>16</v>
          </cell>
          <cell r="X1">
            <v>17</v>
          </cell>
          <cell r="Y1">
            <v>18</v>
          </cell>
          <cell r="Z1">
            <v>19</v>
          </cell>
          <cell r="AA1">
            <v>20</v>
          </cell>
          <cell r="AB1">
            <v>21</v>
          </cell>
          <cell r="AC1">
            <v>22</v>
          </cell>
          <cell r="AD1">
            <v>23</v>
          </cell>
          <cell r="AE1">
            <v>24</v>
          </cell>
          <cell r="AF1">
            <v>25</v>
          </cell>
          <cell r="AG1">
            <v>26</v>
          </cell>
          <cell r="AH1">
            <v>27</v>
          </cell>
          <cell r="AI1">
            <v>28</v>
          </cell>
          <cell r="AJ1">
            <v>29</v>
          </cell>
          <cell r="AK1">
            <v>30</v>
          </cell>
          <cell r="AL1">
            <v>31</v>
          </cell>
          <cell r="AM1">
            <v>32</v>
          </cell>
          <cell r="AN1">
            <v>33</v>
          </cell>
          <cell r="AO1">
            <v>34</v>
          </cell>
          <cell r="AP1">
            <v>35</v>
          </cell>
          <cell r="AQ1">
            <v>36</v>
          </cell>
          <cell r="AR1">
            <v>37</v>
          </cell>
          <cell r="AS1">
            <v>38</v>
          </cell>
          <cell r="AT1">
            <v>39</v>
          </cell>
          <cell r="AU1">
            <v>40</v>
          </cell>
          <cell r="AV1">
            <v>41</v>
          </cell>
          <cell r="AW1">
            <v>42</v>
          </cell>
          <cell r="AX1">
            <v>43</v>
          </cell>
          <cell r="AY1">
            <v>44</v>
          </cell>
          <cell r="AZ1">
            <v>45</v>
          </cell>
          <cell r="BA1">
            <v>46</v>
          </cell>
          <cell r="BB1">
            <v>47</v>
          </cell>
          <cell r="BC1">
            <v>48</v>
          </cell>
          <cell r="BD1">
            <v>49</v>
          </cell>
          <cell r="BE1">
            <v>50</v>
          </cell>
          <cell r="BF1">
            <v>51</v>
          </cell>
          <cell r="BG1">
            <v>52</v>
          </cell>
          <cell r="BH1">
            <v>53</v>
          </cell>
          <cell r="BI1">
            <v>54</v>
          </cell>
          <cell r="BJ1">
            <v>55</v>
          </cell>
          <cell r="BK1">
            <v>56</v>
          </cell>
          <cell r="BL1">
            <v>57</v>
          </cell>
          <cell r="BM1">
            <v>58</v>
          </cell>
          <cell r="BN1">
            <v>59</v>
          </cell>
          <cell r="BO1">
            <v>60</v>
          </cell>
        </row>
        <row r="2">
          <cell r="O2" t="str">
            <v>SAP</v>
          </cell>
          <cell r="P2" t="str">
            <v>PF Sem Impostos</v>
          </cell>
          <cell r="Q2" t="str">
            <v>PF 0%</v>
          </cell>
          <cell r="R2" t="str">
            <v>PF 12 %</v>
          </cell>
          <cell r="S2" t="str">
            <v>PF 12 %  ALC</v>
          </cell>
          <cell r="T2" t="str">
            <v>PF 17 %</v>
          </cell>
          <cell r="U2" t="str">
            <v>PF 17 %  ALC</v>
          </cell>
          <cell r="V2" t="str">
            <v>PF 17.5 %</v>
          </cell>
          <cell r="W2" t="str">
            <v>PF 17.5 %  ALC</v>
          </cell>
          <cell r="X2" t="str">
            <v>PF 18 %</v>
          </cell>
          <cell r="Y2" t="str">
            <v>PF 18 %  ALC</v>
          </cell>
          <cell r="Z2" t="str">
            <v>PF 19 %</v>
          </cell>
          <cell r="AA2" t="str">
            <v>PF 19 %  ALC</v>
          </cell>
          <cell r="AB2" t="str">
            <v>PF 19.5 %</v>
          </cell>
          <cell r="AC2" t="str">
            <v>PF 19.5 %  ALC</v>
          </cell>
          <cell r="AD2" t="str">
            <v>PF 20 %</v>
          </cell>
          <cell r="AE2" t="str">
            <v>PF 20 %  ALC</v>
          </cell>
          <cell r="AF2" t="str">
            <v>PF 20.5 %</v>
          </cell>
          <cell r="AG2" t="str">
            <v>PF 20.5 %  ALC</v>
          </cell>
          <cell r="AH2" t="str">
            <v>PF 21 %</v>
          </cell>
          <cell r="AI2" t="str">
            <v>PF 21 %  ALC</v>
          </cell>
          <cell r="AJ2" t="str">
            <v>PF 22 %</v>
          </cell>
          <cell r="AK2" t="str">
            <v>PF 22 %  ALC</v>
          </cell>
          <cell r="AL2" t="str">
            <v>PF 22.5 %</v>
          </cell>
          <cell r="AM2" t="str">
            <v>PF 22.5 %  ALC</v>
          </cell>
          <cell r="AN2" t="str">
            <v>PF 23 %</v>
          </cell>
          <cell r="AO2" t="str">
            <v>PF 23 %  ALC</v>
          </cell>
          <cell r="AP2" t="str">
            <v>PMC Sem Impostos</v>
          </cell>
          <cell r="AQ2" t="str">
            <v>PMC 0 %</v>
          </cell>
          <cell r="AR2" t="str">
            <v>PMC 12 %</v>
          </cell>
          <cell r="AS2" t="str">
            <v>PMC 12 %  ALC</v>
          </cell>
          <cell r="AT2" t="str">
            <v>PMC 17 %</v>
          </cell>
          <cell r="AU2" t="str">
            <v>PMC 17 %  ALC</v>
          </cell>
          <cell r="AV2" t="str">
            <v>PMC 17.5 %</v>
          </cell>
          <cell r="AW2" t="str">
            <v>PMC 17.5 %  ALC</v>
          </cell>
          <cell r="AX2" t="str">
            <v>PMC 18 %</v>
          </cell>
          <cell r="AY2" t="str">
            <v>PMC 18 %  ALC</v>
          </cell>
          <cell r="AZ2" t="str">
            <v>PMC 19 %</v>
          </cell>
          <cell r="BA2" t="str">
            <v>PMC 19 %  ALC</v>
          </cell>
          <cell r="BB2" t="str">
            <v>PMC 19.5 %</v>
          </cell>
          <cell r="BC2" t="str">
            <v>PMC 19.5 %  ALC</v>
          </cell>
          <cell r="BD2" t="str">
            <v>PMC 20 %</v>
          </cell>
          <cell r="BE2" t="str">
            <v>PMC 20 %  ALC</v>
          </cell>
          <cell r="BF2" t="str">
            <v>PMC 20.5 %</v>
          </cell>
          <cell r="BG2" t="str">
            <v>PMC 20.5 %  ALC</v>
          </cell>
          <cell r="BH2" t="str">
            <v>PMC 21 %</v>
          </cell>
          <cell r="BI2" t="str">
            <v>PMC 21 %  ALC</v>
          </cell>
          <cell r="BJ2" t="str">
            <v>PMC 22 %</v>
          </cell>
          <cell r="BK2" t="str">
            <v>PMC 22 %  ALC</v>
          </cell>
          <cell r="BL2" t="str">
            <v>PMC 22.5 %</v>
          </cell>
          <cell r="BM2" t="str">
            <v>PMC 22.5 %  ALC</v>
          </cell>
          <cell r="BN2" t="str">
            <v>PMC 23 %</v>
          </cell>
          <cell r="BO2" t="str">
            <v>PMC 23 %  ALC</v>
          </cell>
        </row>
        <row r="3">
          <cell r="O3">
            <v>1046685</v>
          </cell>
          <cell r="P3">
            <v>3976.45</v>
          </cell>
          <cell r="Q3">
            <v>3976.45</v>
          </cell>
          <cell r="R3">
            <v>4518.6899999999996</v>
          </cell>
          <cell r="S3">
            <v>4518.6899999999996</v>
          </cell>
          <cell r="T3">
            <v>4790.8999999999996</v>
          </cell>
          <cell r="U3">
            <v>4790.8999999999996</v>
          </cell>
          <cell r="V3">
            <v>4819.9399999999996</v>
          </cell>
          <cell r="W3">
            <v>4819.9399999999996</v>
          </cell>
          <cell r="X3">
            <v>4849.33</v>
          </cell>
          <cell r="Y3">
            <v>4849.33</v>
          </cell>
          <cell r="Z3">
            <v>4909.1899999999996</v>
          </cell>
          <cell r="AA3">
            <v>4909.1899999999996</v>
          </cell>
          <cell r="AB3">
            <v>4939.6899999999996</v>
          </cell>
          <cell r="AC3">
            <v>4939.6899999999996</v>
          </cell>
          <cell r="AD3">
            <v>4970.5600000000004</v>
          </cell>
          <cell r="AE3">
            <v>4970.5600000000004</v>
          </cell>
          <cell r="AF3">
            <v>5001.83</v>
          </cell>
          <cell r="AG3">
            <v>5001.83</v>
          </cell>
          <cell r="AH3">
            <v>5033.4799999999996</v>
          </cell>
          <cell r="AI3">
            <v>5033.4799999999996</v>
          </cell>
          <cell r="AJ3">
            <v>5098.0200000000004</v>
          </cell>
          <cell r="AK3">
            <v>5098.0200000000004</v>
          </cell>
          <cell r="AL3">
            <v>5130.91</v>
          </cell>
          <cell r="AM3">
            <v>5130.91</v>
          </cell>
          <cell r="AN3">
            <v>5164.22</v>
          </cell>
          <cell r="AO3">
            <v>5164.22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  <cell r="BD3">
            <v>0</v>
          </cell>
          <cell r="BE3">
            <v>0</v>
          </cell>
          <cell r="BF3">
            <v>0</v>
          </cell>
          <cell r="BG3">
            <v>0</v>
          </cell>
          <cell r="BH3">
            <v>0</v>
          </cell>
          <cell r="BI3">
            <v>0</v>
          </cell>
          <cell r="BJ3">
            <v>0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>
            <v>0</v>
          </cell>
        </row>
        <row r="4">
          <cell r="O4">
            <v>1046686</v>
          </cell>
          <cell r="P4">
            <v>5122.51</v>
          </cell>
          <cell r="Q4">
            <v>5122.51</v>
          </cell>
          <cell r="R4">
            <v>5821.03</v>
          </cell>
          <cell r="S4">
            <v>5821.03</v>
          </cell>
          <cell r="T4">
            <v>6171.7</v>
          </cell>
          <cell r="U4">
            <v>6171.7</v>
          </cell>
          <cell r="V4">
            <v>6209.1</v>
          </cell>
          <cell r="W4">
            <v>6209.1</v>
          </cell>
          <cell r="X4">
            <v>6246.96</v>
          </cell>
          <cell r="Y4">
            <v>6246.96</v>
          </cell>
          <cell r="Z4">
            <v>6324.08</v>
          </cell>
          <cell r="AA4">
            <v>6324.08</v>
          </cell>
          <cell r="AB4">
            <v>6363.37</v>
          </cell>
          <cell r="AC4">
            <v>6363.37</v>
          </cell>
          <cell r="AD4">
            <v>6403.14</v>
          </cell>
          <cell r="AE4">
            <v>6403.14</v>
          </cell>
          <cell r="AF4">
            <v>6443.41</v>
          </cell>
          <cell r="AG4">
            <v>6443.41</v>
          </cell>
          <cell r="AH4">
            <v>6484.19</v>
          </cell>
          <cell r="AI4">
            <v>6484.19</v>
          </cell>
          <cell r="AJ4">
            <v>6567.31</v>
          </cell>
          <cell r="AK4">
            <v>6567.31</v>
          </cell>
          <cell r="AL4">
            <v>6609.68</v>
          </cell>
          <cell r="AM4">
            <v>6609.68</v>
          </cell>
          <cell r="AN4">
            <v>6652.61</v>
          </cell>
          <cell r="AO4">
            <v>6652.61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</row>
        <row r="5">
          <cell r="O5" t="e">
            <v>#N/A</v>
          </cell>
          <cell r="P5">
            <v>304.45999999999998</v>
          </cell>
          <cell r="Q5">
            <v>304.45999999999998</v>
          </cell>
          <cell r="R5">
            <v>345.98</v>
          </cell>
          <cell r="S5">
            <v>345.98</v>
          </cell>
          <cell r="T5">
            <v>366.82</v>
          </cell>
          <cell r="U5">
            <v>366.82</v>
          </cell>
          <cell r="V5">
            <v>369.04</v>
          </cell>
          <cell r="W5">
            <v>369.04</v>
          </cell>
          <cell r="X5">
            <v>371.3</v>
          </cell>
          <cell r="Y5">
            <v>371.3</v>
          </cell>
          <cell r="Z5">
            <v>375.88</v>
          </cell>
          <cell r="AA5">
            <v>375.88</v>
          </cell>
          <cell r="AB5">
            <v>378.22</v>
          </cell>
          <cell r="AC5">
            <v>378.22</v>
          </cell>
          <cell r="AD5">
            <v>380.58</v>
          </cell>
          <cell r="AE5">
            <v>380.58</v>
          </cell>
          <cell r="AF5">
            <v>382.97</v>
          </cell>
          <cell r="AG5">
            <v>382.97</v>
          </cell>
          <cell r="AH5">
            <v>385.4</v>
          </cell>
          <cell r="AI5">
            <v>385.4</v>
          </cell>
          <cell r="AJ5">
            <v>390.33</v>
          </cell>
          <cell r="AK5">
            <v>390.33</v>
          </cell>
          <cell r="AL5">
            <v>392.85</v>
          </cell>
          <cell r="AM5">
            <v>392.85</v>
          </cell>
          <cell r="AN5">
            <v>395.41</v>
          </cell>
          <cell r="AO5">
            <v>395.41</v>
          </cell>
          <cell r="AP5">
            <v>420.9</v>
          </cell>
          <cell r="AQ5">
            <v>420.9</v>
          </cell>
          <cell r="AR5">
            <v>478.29</v>
          </cell>
          <cell r="AS5">
            <v>478.29</v>
          </cell>
          <cell r="AT5">
            <v>507.11</v>
          </cell>
          <cell r="AU5">
            <v>507.11</v>
          </cell>
          <cell r="AV5">
            <v>510.18</v>
          </cell>
          <cell r="AW5">
            <v>510.18</v>
          </cell>
          <cell r="AX5">
            <v>513.29999999999995</v>
          </cell>
          <cell r="AY5">
            <v>513.29999999999995</v>
          </cell>
          <cell r="AZ5">
            <v>519.64</v>
          </cell>
          <cell r="BA5">
            <v>519.64</v>
          </cell>
          <cell r="BB5">
            <v>522.86</v>
          </cell>
          <cell r="BC5">
            <v>522.86</v>
          </cell>
          <cell r="BD5">
            <v>526.13</v>
          </cell>
          <cell r="BE5">
            <v>526.13</v>
          </cell>
          <cell r="BF5">
            <v>529.44000000000005</v>
          </cell>
          <cell r="BG5">
            <v>529.44000000000005</v>
          </cell>
          <cell r="BH5">
            <v>532.78</v>
          </cell>
          <cell r="BI5">
            <v>532.78</v>
          </cell>
          <cell r="BJ5">
            <v>539.61</v>
          </cell>
          <cell r="BK5">
            <v>539.61</v>
          </cell>
          <cell r="BL5">
            <v>543.09</v>
          </cell>
          <cell r="BM5">
            <v>543.09</v>
          </cell>
          <cell r="BN5">
            <v>546.63</v>
          </cell>
          <cell r="BO5">
            <v>546.63</v>
          </cell>
        </row>
        <row r="6">
          <cell r="O6" t="e">
            <v>#N/A</v>
          </cell>
          <cell r="P6">
            <v>1903.89</v>
          </cell>
          <cell r="Q6">
            <v>1903.89</v>
          </cell>
          <cell r="R6">
            <v>2163.5100000000002</v>
          </cell>
          <cell r="S6">
            <v>2163.5100000000002</v>
          </cell>
          <cell r="T6">
            <v>2293.84</v>
          </cell>
          <cell r="U6">
            <v>2293.84</v>
          </cell>
          <cell r="V6">
            <v>2307.75</v>
          </cell>
          <cell r="W6">
            <v>2307.75</v>
          </cell>
          <cell r="X6">
            <v>2321.8200000000002</v>
          </cell>
          <cell r="Y6">
            <v>2321.8200000000002</v>
          </cell>
          <cell r="Z6">
            <v>2350.4899999999998</v>
          </cell>
          <cell r="AA6">
            <v>2350.4899999999998</v>
          </cell>
          <cell r="AB6">
            <v>2365.08</v>
          </cell>
          <cell r="AC6">
            <v>2365.08</v>
          </cell>
          <cell r="AD6">
            <v>2379.87</v>
          </cell>
          <cell r="AE6">
            <v>2379.87</v>
          </cell>
          <cell r="AF6">
            <v>2394.84</v>
          </cell>
          <cell r="AG6">
            <v>2394.84</v>
          </cell>
          <cell r="AH6">
            <v>2409.9899999999998</v>
          </cell>
          <cell r="AI6">
            <v>2409.9899999999998</v>
          </cell>
          <cell r="AJ6">
            <v>2440.89</v>
          </cell>
          <cell r="AK6">
            <v>2440.89</v>
          </cell>
          <cell r="AL6">
            <v>2456.64</v>
          </cell>
          <cell r="AM6">
            <v>2456.64</v>
          </cell>
          <cell r="AN6">
            <v>2472.59</v>
          </cell>
          <cell r="AO6">
            <v>2472.59</v>
          </cell>
          <cell r="AP6">
            <v>2632.02</v>
          </cell>
          <cell r="AQ6">
            <v>2632.02</v>
          </cell>
          <cell r="AR6">
            <v>2990.93</v>
          </cell>
          <cell r="AS6">
            <v>2990.93</v>
          </cell>
          <cell r="AT6">
            <v>3171.1</v>
          </cell>
          <cell r="AU6">
            <v>3171.1</v>
          </cell>
          <cell r="AV6">
            <v>3190.32</v>
          </cell>
          <cell r="AW6">
            <v>3190.32</v>
          </cell>
          <cell r="AX6">
            <v>3209.77</v>
          </cell>
          <cell r="AY6">
            <v>3209.77</v>
          </cell>
          <cell r="AZ6">
            <v>3249.42</v>
          </cell>
          <cell r="BA6">
            <v>3249.42</v>
          </cell>
          <cell r="BB6">
            <v>3269.58</v>
          </cell>
          <cell r="BC6">
            <v>3269.58</v>
          </cell>
          <cell r="BD6">
            <v>3290.02</v>
          </cell>
          <cell r="BE6">
            <v>3290.02</v>
          </cell>
          <cell r="BF6">
            <v>3310.72</v>
          </cell>
          <cell r="BG6">
            <v>3310.72</v>
          </cell>
          <cell r="BH6">
            <v>3331.67</v>
          </cell>
          <cell r="BI6">
            <v>3331.67</v>
          </cell>
          <cell r="BJ6">
            <v>3374.38</v>
          </cell>
          <cell r="BK6">
            <v>3374.38</v>
          </cell>
          <cell r="BL6">
            <v>3396.15</v>
          </cell>
          <cell r="BM6">
            <v>3396.15</v>
          </cell>
          <cell r="BN6">
            <v>3418.21</v>
          </cell>
          <cell r="BO6">
            <v>3418.21</v>
          </cell>
        </row>
        <row r="7">
          <cell r="O7">
            <v>1046441</v>
          </cell>
          <cell r="P7">
            <v>78692</v>
          </cell>
          <cell r="Q7">
            <v>88135.06</v>
          </cell>
          <cell r="R7">
            <v>100153.51</v>
          </cell>
          <cell r="S7">
            <v>89422.8</v>
          </cell>
          <cell r="T7">
            <v>106186.79</v>
          </cell>
          <cell r="U7">
            <v>94809.62</v>
          </cell>
          <cell r="V7">
            <v>106830.35</v>
          </cell>
          <cell r="W7">
            <v>95384.26</v>
          </cell>
          <cell r="X7">
            <v>107481.76</v>
          </cell>
          <cell r="Y7">
            <v>95965.86</v>
          </cell>
          <cell r="Z7">
            <v>108808.72</v>
          </cell>
          <cell r="AA7">
            <v>97150.56</v>
          </cell>
          <cell r="AB7">
            <v>109484.54</v>
          </cell>
          <cell r="AC7">
            <v>97754.03</v>
          </cell>
          <cell r="AD7">
            <v>110168.83</v>
          </cell>
          <cell r="AE7">
            <v>98364.98</v>
          </cell>
          <cell r="AF7">
            <v>110861.74</v>
          </cell>
          <cell r="AG7">
            <v>98983.61</v>
          </cell>
          <cell r="AH7">
            <v>111563.38</v>
          </cell>
          <cell r="AI7">
            <v>99610.16</v>
          </cell>
          <cell r="AJ7">
            <v>112993.64</v>
          </cell>
          <cell r="AK7">
            <v>100887.15</v>
          </cell>
          <cell r="AL7">
            <v>113722.69</v>
          </cell>
          <cell r="AM7">
            <v>101538.02</v>
          </cell>
          <cell r="AN7">
            <v>114461.09</v>
          </cell>
          <cell r="AO7">
            <v>102197.36</v>
          </cell>
          <cell r="AP7">
            <v>108787.08</v>
          </cell>
          <cell r="AQ7">
            <v>118230.04</v>
          </cell>
          <cell r="AR7">
            <v>134352.37</v>
          </cell>
          <cell r="AS7">
            <v>123621.77</v>
          </cell>
          <cell r="AT7">
            <v>142445.79999999999</v>
          </cell>
          <cell r="AU7">
            <v>131068.74</v>
          </cell>
          <cell r="AV7">
            <v>143309.12</v>
          </cell>
          <cell r="AW7">
            <v>131863.14000000001</v>
          </cell>
          <cell r="AX7">
            <v>144182.96</v>
          </cell>
          <cell r="AY7">
            <v>132667.17000000001</v>
          </cell>
          <cell r="AZ7">
            <v>145963.01999999999</v>
          </cell>
          <cell r="BA7">
            <v>134304.95999999999</v>
          </cell>
          <cell r="BB7">
            <v>146869.60999999999</v>
          </cell>
          <cell r="BC7">
            <v>135139.21</v>
          </cell>
          <cell r="BD7">
            <v>147787.56</v>
          </cell>
          <cell r="BE7">
            <v>135983.82</v>
          </cell>
          <cell r="BF7">
            <v>148717.07999999999</v>
          </cell>
          <cell r="BG7">
            <v>136839.03</v>
          </cell>
          <cell r="BH7">
            <v>149658.29999999999</v>
          </cell>
          <cell r="BI7">
            <v>137705.20000000001</v>
          </cell>
          <cell r="BJ7">
            <v>151576.95000000001</v>
          </cell>
          <cell r="BK7">
            <v>139470.56</v>
          </cell>
          <cell r="BL7">
            <v>152554.94</v>
          </cell>
          <cell r="BM7">
            <v>140370.35</v>
          </cell>
          <cell r="BN7">
            <v>153545.48000000001</v>
          </cell>
          <cell r="BO7">
            <v>141281.85</v>
          </cell>
        </row>
        <row r="8">
          <cell r="O8">
            <v>1956972</v>
          </cell>
          <cell r="P8">
            <v>1274.1600000000001</v>
          </cell>
          <cell r="Q8">
            <v>1274.1600000000001</v>
          </cell>
          <cell r="R8">
            <v>1447.91</v>
          </cell>
          <cell r="S8">
            <v>1447.91</v>
          </cell>
          <cell r="T8">
            <v>1535.13</v>
          </cell>
          <cell r="U8">
            <v>1535.13</v>
          </cell>
          <cell r="V8">
            <v>1544.44</v>
          </cell>
          <cell r="W8">
            <v>1544.44</v>
          </cell>
          <cell r="X8">
            <v>1553.86</v>
          </cell>
          <cell r="Y8">
            <v>1553.86</v>
          </cell>
          <cell r="Z8">
            <v>1573.04</v>
          </cell>
          <cell r="AA8">
            <v>1573.04</v>
          </cell>
          <cell r="AB8">
            <v>1582.81</v>
          </cell>
          <cell r="AC8">
            <v>1582.81</v>
          </cell>
          <cell r="AD8">
            <v>1592.7</v>
          </cell>
          <cell r="AE8">
            <v>1592.7</v>
          </cell>
          <cell r="AF8">
            <v>1602.72</v>
          </cell>
          <cell r="AG8">
            <v>1602.72</v>
          </cell>
          <cell r="AH8">
            <v>1612.87</v>
          </cell>
          <cell r="AI8">
            <v>1612.87</v>
          </cell>
          <cell r="AJ8">
            <v>1633.55</v>
          </cell>
          <cell r="AK8">
            <v>1633.55</v>
          </cell>
          <cell r="AL8">
            <v>1644.08</v>
          </cell>
          <cell r="AM8">
            <v>1644.08</v>
          </cell>
          <cell r="AN8">
            <v>1654.76</v>
          </cell>
          <cell r="AO8">
            <v>1654.76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</row>
        <row r="9">
          <cell r="O9">
            <v>1045953</v>
          </cell>
          <cell r="P9">
            <v>11340.18</v>
          </cell>
          <cell r="Q9">
            <v>12701.01</v>
          </cell>
          <cell r="R9">
            <v>14432.97</v>
          </cell>
          <cell r="S9">
            <v>12886.58</v>
          </cell>
          <cell r="T9">
            <v>15302.42</v>
          </cell>
          <cell r="U9">
            <v>13662.87</v>
          </cell>
          <cell r="V9">
            <v>15395.16</v>
          </cell>
          <cell r="W9">
            <v>13745.68</v>
          </cell>
          <cell r="X9">
            <v>15489.03</v>
          </cell>
          <cell r="Y9">
            <v>13829.5</v>
          </cell>
          <cell r="Z9">
            <v>15680.26</v>
          </cell>
          <cell r="AA9">
            <v>14000.21</v>
          </cell>
          <cell r="AB9">
            <v>15777.65</v>
          </cell>
          <cell r="AC9">
            <v>14087.19</v>
          </cell>
          <cell r="AD9">
            <v>15876.26</v>
          </cell>
          <cell r="AE9">
            <v>14175.23</v>
          </cell>
          <cell r="AF9">
            <v>15976.11</v>
          </cell>
          <cell r="AG9">
            <v>14264.38</v>
          </cell>
          <cell r="AH9">
            <v>16077.22</v>
          </cell>
          <cell r="AI9">
            <v>14354.67</v>
          </cell>
          <cell r="AJ9">
            <v>16283.34</v>
          </cell>
          <cell r="AK9">
            <v>14538.69</v>
          </cell>
          <cell r="AL9">
            <v>16388.400000000001</v>
          </cell>
          <cell r="AM9">
            <v>14632.49</v>
          </cell>
          <cell r="AN9">
            <v>16494.810000000001</v>
          </cell>
          <cell r="AO9">
            <v>14727.5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</row>
        <row r="10">
          <cell r="O10" t="e">
            <v>#N/A</v>
          </cell>
          <cell r="P10">
            <v>357.29</v>
          </cell>
          <cell r="Q10">
            <v>357.29</v>
          </cell>
          <cell r="R10">
            <v>406.02</v>
          </cell>
          <cell r="S10">
            <v>406.02</v>
          </cell>
          <cell r="T10">
            <v>430.48</v>
          </cell>
          <cell r="U10">
            <v>430.48</v>
          </cell>
          <cell r="V10">
            <v>433.08</v>
          </cell>
          <cell r="W10">
            <v>433.08</v>
          </cell>
          <cell r="X10">
            <v>435.72</v>
          </cell>
          <cell r="Y10">
            <v>435.72</v>
          </cell>
          <cell r="Z10">
            <v>441.1</v>
          </cell>
          <cell r="AA10">
            <v>441.1</v>
          </cell>
          <cell r="AB10">
            <v>443.84</v>
          </cell>
          <cell r="AC10">
            <v>443.84</v>
          </cell>
          <cell r="AD10">
            <v>446.62</v>
          </cell>
          <cell r="AE10">
            <v>446.62</v>
          </cell>
          <cell r="AF10">
            <v>449.42</v>
          </cell>
          <cell r="AG10">
            <v>449.42</v>
          </cell>
          <cell r="AH10">
            <v>452.27</v>
          </cell>
          <cell r="AI10">
            <v>452.27</v>
          </cell>
          <cell r="AJ10">
            <v>458.07</v>
          </cell>
          <cell r="AK10">
            <v>458.07</v>
          </cell>
          <cell r="AL10">
            <v>461.02</v>
          </cell>
          <cell r="AM10">
            <v>461.02</v>
          </cell>
          <cell r="AN10">
            <v>464.01</v>
          </cell>
          <cell r="AO10">
            <v>464.01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</row>
        <row r="11">
          <cell r="O11" t="e">
            <v>#N/A</v>
          </cell>
          <cell r="P11">
            <v>1786.42</v>
          </cell>
          <cell r="Q11">
            <v>1786.42</v>
          </cell>
          <cell r="R11">
            <v>2030.02</v>
          </cell>
          <cell r="S11">
            <v>2030.02</v>
          </cell>
          <cell r="T11">
            <v>2152.31</v>
          </cell>
          <cell r="U11">
            <v>2152.31</v>
          </cell>
          <cell r="V11">
            <v>2165.36</v>
          </cell>
          <cell r="W11">
            <v>2165.36</v>
          </cell>
          <cell r="X11">
            <v>2178.56</v>
          </cell>
          <cell r="Y11">
            <v>2178.56</v>
          </cell>
          <cell r="Z11">
            <v>2205.46</v>
          </cell>
          <cell r="AA11">
            <v>2205.46</v>
          </cell>
          <cell r="AB11">
            <v>2219.15</v>
          </cell>
          <cell r="AC11">
            <v>2219.15</v>
          </cell>
          <cell r="AD11">
            <v>2233.0300000000002</v>
          </cell>
          <cell r="AE11">
            <v>2233.0300000000002</v>
          </cell>
          <cell r="AF11">
            <v>2247.0700000000002</v>
          </cell>
          <cell r="AG11">
            <v>2247.0700000000002</v>
          </cell>
          <cell r="AH11">
            <v>2261.3000000000002</v>
          </cell>
          <cell r="AI11">
            <v>2261.3000000000002</v>
          </cell>
          <cell r="AJ11">
            <v>2290.29</v>
          </cell>
          <cell r="AK11">
            <v>2290.29</v>
          </cell>
          <cell r="AL11">
            <v>2305.06</v>
          </cell>
          <cell r="AM11">
            <v>2305.06</v>
          </cell>
          <cell r="AN11">
            <v>2320.02</v>
          </cell>
          <cell r="AO11">
            <v>2320.02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</row>
        <row r="12">
          <cell r="O12" t="e">
            <v>#N/A</v>
          </cell>
          <cell r="P12">
            <v>32.409999999999997</v>
          </cell>
          <cell r="Q12">
            <v>36.299999999999997</v>
          </cell>
          <cell r="R12">
            <v>41.25</v>
          </cell>
          <cell r="S12">
            <v>36.83</v>
          </cell>
          <cell r="T12">
            <v>43.74</v>
          </cell>
          <cell r="U12">
            <v>39.049999999999997</v>
          </cell>
          <cell r="V12">
            <v>44.01</v>
          </cell>
          <cell r="W12">
            <v>39.29</v>
          </cell>
          <cell r="X12">
            <v>44.27</v>
          </cell>
          <cell r="Y12">
            <v>39.53</v>
          </cell>
          <cell r="Z12">
            <v>44.81</v>
          </cell>
          <cell r="AA12">
            <v>40.020000000000003</v>
          </cell>
          <cell r="AB12">
            <v>45.1</v>
          </cell>
          <cell r="AC12">
            <v>40.270000000000003</v>
          </cell>
          <cell r="AD12">
            <v>45.38</v>
          </cell>
          <cell r="AE12">
            <v>40.520000000000003</v>
          </cell>
          <cell r="AF12">
            <v>45.67</v>
          </cell>
          <cell r="AG12">
            <v>40.770000000000003</v>
          </cell>
          <cell r="AH12">
            <v>45.96</v>
          </cell>
          <cell r="AI12">
            <v>41.03</v>
          </cell>
          <cell r="AJ12">
            <v>46.54</v>
          </cell>
          <cell r="AK12">
            <v>41.56</v>
          </cell>
          <cell r="AL12">
            <v>46.84</v>
          </cell>
          <cell r="AM12">
            <v>41.83</v>
          </cell>
          <cell r="AN12">
            <v>47.15</v>
          </cell>
          <cell r="AO12">
            <v>42.09</v>
          </cell>
          <cell r="AP12">
            <v>44.8</v>
          </cell>
          <cell r="AQ12">
            <v>48.7</v>
          </cell>
          <cell r="AR12">
            <v>55.34</v>
          </cell>
          <cell r="AS12">
            <v>50.92</v>
          </cell>
          <cell r="AT12">
            <v>58.67</v>
          </cell>
          <cell r="AU12">
            <v>53.99</v>
          </cell>
          <cell r="AV12">
            <v>59.03</v>
          </cell>
          <cell r="AW12">
            <v>54.32</v>
          </cell>
          <cell r="AX12">
            <v>59.39</v>
          </cell>
          <cell r="AY12">
            <v>54.65</v>
          </cell>
          <cell r="AZ12">
            <v>60.12</v>
          </cell>
          <cell r="BA12">
            <v>55.32</v>
          </cell>
          <cell r="BB12">
            <v>60.49</v>
          </cell>
          <cell r="BC12">
            <v>55.66</v>
          </cell>
          <cell r="BD12">
            <v>60.87</v>
          </cell>
          <cell r="BE12">
            <v>56.02</v>
          </cell>
          <cell r="BF12">
            <v>61.26</v>
          </cell>
          <cell r="BG12">
            <v>56.36</v>
          </cell>
          <cell r="BH12">
            <v>61.65</v>
          </cell>
          <cell r="BI12">
            <v>56.71</v>
          </cell>
          <cell r="BJ12">
            <v>62.43</v>
          </cell>
          <cell r="BK12">
            <v>57.45</v>
          </cell>
          <cell r="BL12">
            <v>62.84</v>
          </cell>
          <cell r="BM12">
            <v>57.82</v>
          </cell>
          <cell r="BN12">
            <v>63.25</v>
          </cell>
          <cell r="BO12">
            <v>58.2</v>
          </cell>
        </row>
        <row r="13">
          <cell r="O13" t="e">
            <v>#N/A</v>
          </cell>
          <cell r="P13">
            <v>112.72</v>
          </cell>
          <cell r="Q13">
            <v>112.72</v>
          </cell>
          <cell r="R13">
            <v>128.09</v>
          </cell>
          <cell r="S13">
            <v>128.09</v>
          </cell>
          <cell r="T13">
            <v>135.80000000000001</v>
          </cell>
          <cell r="U13">
            <v>135.80000000000001</v>
          </cell>
          <cell r="V13">
            <v>136.62</v>
          </cell>
          <cell r="W13">
            <v>136.62</v>
          </cell>
          <cell r="X13">
            <v>137.46</v>
          </cell>
          <cell r="Y13">
            <v>137.46</v>
          </cell>
          <cell r="Z13">
            <v>139.15</v>
          </cell>
          <cell r="AA13">
            <v>139.15</v>
          </cell>
          <cell r="AB13">
            <v>140.03</v>
          </cell>
          <cell r="AC13">
            <v>140.03</v>
          </cell>
          <cell r="AD13">
            <v>140.9</v>
          </cell>
          <cell r="AE13">
            <v>140.9</v>
          </cell>
          <cell r="AF13">
            <v>141.78</v>
          </cell>
          <cell r="AG13">
            <v>141.78</v>
          </cell>
          <cell r="AH13">
            <v>142.68</v>
          </cell>
          <cell r="AI13">
            <v>142.68</v>
          </cell>
          <cell r="AJ13">
            <v>144.51</v>
          </cell>
          <cell r="AK13">
            <v>144.51</v>
          </cell>
          <cell r="AL13">
            <v>145.44999999999999</v>
          </cell>
          <cell r="AM13">
            <v>145.44999999999999</v>
          </cell>
          <cell r="AN13">
            <v>146.38999999999999</v>
          </cell>
          <cell r="AO13">
            <v>146.38999999999999</v>
          </cell>
          <cell r="AP13">
            <v>155.83000000000001</v>
          </cell>
          <cell r="AQ13">
            <v>155.83000000000001</v>
          </cell>
          <cell r="AR13">
            <v>177.08</v>
          </cell>
          <cell r="AS13">
            <v>177.08</v>
          </cell>
          <cell r="AT13">
            <v>187.74</v>
          </cell>
          <cell r="AU13">
            <v>187.74</v>
          </cell>
          <cell r="AV13">
            <v>188.87</v>
          </cell>
          <cell r="AW13">
            <v>188.87</v>
          </cell>
          <cell r="AX13">
            <v>190.03</v>
          </cell>
          <cell r="AY13">
            <v>190.03</v>
          </cell>
          <cell r="AZ13">
            <v>192.38</v>
          </cell>
          <cell r="BA13">
            <v>192.38</v>
          </cell>
          <cell r="BB13">
            <v>193.58</v>
          </cell>
          <cell r="BC13">
            <v>193.58</v>
          </cell>
          <cell r="BD13">
            <v>194.79</v>
          </cell>
          <cell r="BE13">
            <v>194.79</v>
          </cell>
          <cell r="BF13">
            <v>195.99</v>
          </cell>
          <cell r="BG13">
            <v>195.99</v>
          </cell>
          <cell r="BH13">
            <v>197.24</v>
          </cell>
          <cell r="BI13">
            <v>197.24</v>
          </cell>
          <cell r="BJ13">
            <v>199.79</v>
          </cell>
          <cell r="BK13">
            <v>199.79</v>
          </cell>
          <cell r="BL13">
            <v>201.07</v>
          </cell>
          <cell r="BM13">
            <v>201.07</v>
          </cell>
          <cell r="BN13">
            <v>202.38</v>
          </cell>
          <cell r="BO13">
            <v>202.38</v>
          </cell>
        </row>
        <row r="14">
          <cell r="O14">
            <v>1046688</v>
          </cell>
          <cell r="P14">
            <v>455.63</v>
          </cell>
          <cell r="Q14">
            <v>455.63</v>
          </cell>
          <cell r="R14">
            <v>517.76</v>
          </cell>
          <cell r="S14">
            <v>517.76</v>
          </cell>
          <cell r="T14">
            <v>548.95000000000005</v>
          </cell>
          <cell r="U14">
            <v>548.95000000000005</v>
          </cell>
          <cell r="V14">
            <v>552.28</v>
          </cell>
          <cell r="W14">
            <v>552.28</v>
          </cell>
          <cell r="X14">
            <v>555.65</v>
          </cell>
          <cell r="Y14">
            <v>555.65</v>
          </cell>
          <cell r="Z14">
            <v>562.51</v>
          </cell>
          <cell r="AA14">
            <v>562.51</v>
          </cell>
          <cell r="AB14">
            <v>566</v>
          </cell>
          <cell r="AC14">
            <v>566</v>
          </cell>
          <cell r="AD14">
            <v>569.54</v>
          </cell>
          <cell r="AE14">
            <v>569.54</v>
          </cell>
          <cell r="AF14">
            <v>573.12</v>
          </cell>
          <cell r="AG14">
            <v>573.12</v>
          </cell>
          <cell r="AH14">
            <v>576.75</v>
          </cell>
          <cell r="AI14">
            <v>576.75</v>
          </cell>
          <cell r="AJ14">
            <v>584.14</v>
          </cell>
          <cell r="AK14">
            <v>584.14</v>
          </cell>
          <cell r="AL14">
            <v>587.91</v>
          </cell>
          <cell r="AM14">
            <v>587.91</v>
          </cell>
          <cell r="AN14">
            <v>591.73</v>
          </cell>
          <cell r="AO14">
            <v>591.73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</row>
        <row r="15">
          <cell r="O15" t="e">
            <v>#N/A</v>
          </cell>
          <cell r="P15">
            <v>56.82</v>
          </cell>
          <cell r="Q15">
            <v>56.82</v>
          </cell>
          <cell r="R15">
            <v>64.569999999999993</v>
          </cell>
          <cell r="S15">
            <v>64.569999999999993</v>
          </cell>
          <cell r="T15">
            <v>68.47</v>
          </cell>
          <cell r="U15">
            <v>68.47</v>
          </cell>
          <cell r="V15">
            <v>68.88</v>
          </cell>
          <cell r="W15">
            <v>68.88</v>
          </cell>
          <cell r="X15">
            <v>69.290000000000006</v>
          </cell>
          <cell r="Y15">
            <v>69.290000000000006</v>
          </cell>
          <cell r="Z15">
            <v>70.150000000000006</v>
          </cell>
          <cell r="AA15">
            <v>70.150000000000006</v>
          </cell>
          <cell r="AB15">
            <v>70.59</v>
          </cell>
          <cell r="AC15">
            <v>70.59</v>
          </cell>
          <cell r="AD15">
            <v>71.03</v>
          </cell>
          <cell r="AE15">
            <v>71.03</v>
          </cell>
          <cell r="AF15">
            <v>71.48</v>
          </cell>
          <cell r="AG15">
            <v>71.48</v>
          </cell>
          <cell r="AH15">
            <v>71.930000000000007</v>
          </cell>
          <cell r="AI15">
            <v>71.930000000000007</v>
          </cell>
          <cell r="AJ15">
            <v>72.849999999999994</v>
          </cell>
          <cell r="AK15">
            <v>72.849999999999994</v>
          </cell>
          <cell r="AL15">
            <v>73.319999999999993</v>
          </cell>
          <cell r="AM15">
            <v>73.319999999999993</v>
          </cell>
          <cell r="AN15">
            <v>73.790000000000006</v>
          </cell>
          <cell r="AO15">
            <v>73.790000000000006</v>
          </cell>
          <cell r="AP15">
            <v>78.56</v>
          </cell>
          <cell r="AQ15">
            <v>78.56</v>
          </cell>
          <cell r="AR15">
            <v>89.27</v>
          </cell>
          <cell r="AS15">
            <v>89.27</v>
          </cell>
          <cell r="AT15">
            <v>94.65</v>
          </cell>
          <cell r="AU15">
            <v>94.65</v>
          </cell>
          <cell r="AV15">
            <v>95.22</v>
          </cell>
          <cell r="AW15">
            <v>95.22</v>
          </cell>
          <cell r="AX15">
            <v>95.79</v>
          </cell>
          <cell r="AY15">
            <v>95.79</v>
          </cell>
          <cell r="AZ15">
            <v>96.98</v>
          </cell>
          <cell r="BA15">
            <v>96.98</v>
          </cell>
          <cell r="BB15">
            <v>97.58</v>
          </cell>
          <cell r="BC15">
            <v>97.58</v>
          </cell>
          <cell r="BD15">
            <v>98.2</v>
          </cell>
          <cell r="BE15">
            <v>98.2</v>
          </cell>
          <cell r="BF15">
            <v>98.81</v>
          </cell>
          <cell r="BG15">
            <v>98.81</v>
          </cell>
          <cell r="BH15">
            <v>99.44</v>
          </cell>
          <cell r="BI15">
            <v>99.44</v>
          </cell>
          <cell r="BJ15">
            <v>100.72</v>
          </cell>
          <cell r="BK15">
            <v>100.72</v>
          </cell>
          <cell r="BL15">
            <v>101.36</v>
          </cell>
          <cell r="BM15">
            <v>101.36</v>
          </cell>
          <cell r="BN15">
            <v>102.02</v>
          </cell>
          <cell r="BO15">
            <v>102.02</v>
          </cell>
        </row>
        <row r="16">
          <cell r="O16" t="e">
            <v>#N/A</v>
          </cell>
          <cell r="P16">
            <v>31.1</v>
          </cell>
          <cell r="Q16">
            <v>31.1</v>
          </cell>
          <cell r="R16">
            <v>35.33</v>
          </cell>
          <cell r="S16">
            <v>35.33</v>
          </cell>
          <cell r="T16">
            <v>37.47</v>
          </cell>
          <cell r="U16">
            <v>37.47</v>
          </cell>
          <cell r="V16">
            <v>37.69</v>
          </cell>
          <cell r="W16">
            <v>37.69</v>
          </cell>
          <cell r="X16">
            <v>37.92</v>
          </cell>
          <cell r="Y16">
            <v>37.92</v>
          </cell>
          <cell r="Z16">
            <v>38.39</v>
          </cell>
          <cell r="AA16">
            <v>38.39</v>
          </cell>
          <cell r="AB16">
            <v>38.630000000000003</v>
          </cell>
          <cell r="AC16">
            <v>38.630000000000003</v>
          </cell>
          <cell r="AD16">
            <v>38.869999999999997</v>
          </cell>
          <cell r="AE16">
            <v>38.869999999999997</v>
          </cell>
          <cell r="AF16">
            <v>39.119999999999997</v>
          </cell>
          <cell r="AG16">
            <v>39.119999999999997</v>
          </cell>
          <cell r="AH16">
            <v>39.36</v>
          </cell>
          <cell r="AI16">
            <v>39.36</v>
          </cell>
          <cell r="AJ16">
            <v>39.869999999999997</v>
          </cell>
          <cell r="AK16">
            <v>39.869999999999997</v>
          </cell>
          <cell r="AL16">
            <v>40.130000000000003</v>
          </cell>
          <cell r="AM16">
            <v>40.130000000000003</v>
          </cell>
          <cell r="AN16">
            <v>40.39</v>
          </cell>
          <cell r="AO16">
            <v>40.39</v>
          </cell>
          <cell r="AP16">
            <v>42.99</v>
          </cell>
          <cell r="AQ16">
            <v>42.99</v>
          </cell>
          <cell r="AR16">
            <v>48.85</v>
          </cell>
          <cell r="AS16">
            <v>48.85</v>
          </cell>
          <cell r="AT16">
            <v>51.8</v>
          </cell>
          <cell r="AU16">
            <v>51.8</v>
          </cell>
          <cell r="AV16">
            <v>52.1</v>
          </cell>
          <cell r="AW16">
            <v>52.1</v>
          </cell>
          <cell r="AX16">
            <v>52.43</v>
          </cell>
          <cell r="AY16">
            <v>52.43</v>
          </cell>
          <cell r="AZ16">
            <v>53.07</v>
          </cell>
          <cell r="BA16">
            <v>53.07</v>
          </cell>
          <cell r="BB16">
            <v>53.41</v>
          </cell>
          <cell r="BC16">
            <v>53.41</v>
          </cell>
          <cell r="BD16">
            <v>53.74</v>
          </cell>
          <cell r="BE16">
            <v>53.74</v>
          </cell>
          <cell r="BF16">
            <v>54.07</v>
          </cell>
          <cell r="BG16">
            <v>54.07</v>
          </cell>
          <cell r="BH16">
            <v>54.41</v>
          </cell>
          <cell r="BI16">
            <v>54.41</v>
          </cell>
          <cell r="BJ16">
            <v>55.12</v>
          </cell>
          <cell r="BK16">
            <v>55.12</v>
          </cell>
          <cell r="BL16">
            <v>55.48</v>
          </cell>
          <cell r="BM16">
            <v>55.48</v>
          </cell>
          <cell r="BN16">
            <v>55.83</v>
          </cell>
          <cell r="BO16">
            <v>55.83</v>
          </cell>
        </row>
        <row r="17">
          <cell r="O17" t="e">
            <v>#N/A</v>
          </cell>
          <cell r="P17">
            <v>43.72</v>
          </cell>
          <cell r="Q17">
            <v>43.72</v>
          </cell>
          <cell r="R17">
            <v>49.69</v>
          </cell>
          <cell r="S17">
            <v>49.69</v>
          </cell>
          <cell r="T17">
            <v>52.68</v>
          </cell>
          <cell r="U17">
            <v>52.68</v>
          </cell>
          <cell r="V17">
            <v>53</v>
          </cell>
          <cell r="W17">
            <v>53</v>
          </cell>
          <cell r="X17">
            <v>53.33</v>
          </cell>
          <cell r="Y17">
            <v>53.33</v>
          </cell>
          <cell r="Z17">
            <v>53.98</v>
          </cell>
          <cell r="AA17">
            <v>53.98</v>
          </cell>
          <cell r="AB17">
            <v>54.32</v>
          </cell>
          <cell r="AC17">
            <v>54.32</v>
          </cell>
          <cell r="AD17">
            <v>54.66</v>
          </cell>
          <cell r="AE17">
            <v>54.66</v>
          </cell>
          <cell r="AF17">
            <v>55</v>
          </cell>
          <cell r="AG17">
            <v>55</v>
          </cell>
          <cell r="AH17">
            <v>55.34</v>
          </cell>
          <cell r="AI17">
            <v>55.34</v>
          </cell>
          <cell r="AJ17">
            <v>56.06</v>
          </cell>
          <cell r="AK17">
            <v>56.06</v>
          </cell>
          <cell r="AL17">
            <v>56.42</v>
          </cell>
          <cell r="AM17">
            <v>56.42</v>
          </cell>
          <cell r="AN17">
            <v>56.79</v>
          </cell>
          <cell r="AO17">
            <v>56.79</v>
          </cell>
          <cell r="AP17">
            <v>60.45</v>
          </cell>
          <cell r="AQ17">
            <v>60.45</v>
          </cell>
          <cell r="AR17">
            <v>68.69</v>
          </cell>
          <cell r="AS17">
            <v>68.69</v>
          </cell>
          <cell r="AT17">
            <v>72.83</v>
          </cell>
          <cell r="AU17">
            <v>72.83</v>
          </cell>
          <cell r="AV17">
            <v>73.27</v>
          </cell>
          <cell r="AW17">
            <v>73.27</v>
          </cell>
          <cell r="AX17">
            <v>73.72</v>
          </cell>
          <cell r="AY17">
            <v>73.72</v>
          </cell>
          <cell r="AZ17">
            <v>74.63</v>
          </cell>
          <cell r="BA17">
            <v>74.63</v>
          </cell>
          <cell r="BB17">
            <v>75.09</v>
          </cell>
          <cell r="BC17">
            <v>75.09</v>
          </cell>
          <cell r="BD17">
            <v>75.56</v>
          </cell>
          <cell r="BE17">
            <v>75.56</v>
          </cell>
          <cell r="BF17">
            <v>76.03</v>
          </cell>
          <cell r="BG17">
            <v>76.03</v>
          </cell>
          <cell r="BH17">
            <v>76.510000000000005</v>
          </cell>
          <cell r="BI17">
            <v>76.510000000000005</v>
          </cell>
          <cell r="BJ17">
            <v>77.5</v>
          </cell>
          <cell r="BK17">
            <v>77.5</v>
          </cell>
          <cell r="BL17">
            <v>78</v>
          </cell>
          <cell r="BM17">
            <v>78</v>
          </cell>
          <cell r="BN17">
            <v>78.5</v>
          </cell>
          <cell r="BO17">
            <v>78.5</v>
          </cell>
        </row>
        <row r="18">
          <cell r="O18" t="e">
            <v>#N/A</v>
          </cell>
          <cell r="P18">
            <v>21.29</v>
          </cell>
          <cell r="Q18">
            <v>21.29</v>
          </cell>
          <cell r="R18">
            <v>24.19</v>
          </cell>
          <cell r="S18">
            <v>24.19</v>
          </cell>
          <cell r="T18">
            <v>25.66</v>
          </cell>
          <cell r="U18">
            <v>25.66</v>
          </cell>
          <cell r="V18">
            <v>25.81</v>
          </cell>
          <cell r="W18">
            <v>25.81</v>
          </cell>
          <cell r="X18">
            <v>25.97</v>
          </cell>
          <cell r="Y18">
            <v>25.97</v>
          </cell>
          <cell r="Z18">
            <v>26.28</v>
          </cell>
          <cell r="AA18">
            <v>26.28</v>
          </cell>
          <cell r="AB18">
            <v>26.45</v>
          </cell>
          <cell r="AC18">
            <v>26.45</v>
          </cell>
          <cell r="AD18">
            <v>26.62</v>
          </cell>
          <cell r="AE18">
            <v>26.62</v>
          </cell>
          <cell r="AF18">
            <v>26.79</v>
          </cell>
          <cell r="AG18">
            <v>26.79</v>
          </cell>
          <cell r="AH18">
            <v>26.95</v>
          </cell>
          <cell r="AI18">
            <v>26.95</v>
          </cell>
          <cell r="AJ18">
            <v>27.3</v>
          </cell>
          <cell r="AK18">
            <v>27.3</v>
          </cell>
          <cell r="AL18">
            <v>27.47</v>
          </cell>
          <cell r="AM18">
            <v>27.47</v>
          </cell>
          <cell r="AN18">
            <v>27.66</v>
          </cell>
          <cell r="AO18">
            <v>27.66</v>
          </cell>
          <cell r="AP18">
            <v>29.44</v>
          </cell>
          <cell r="AQ18">
            <v>29.44</v>
          </cell>
          <cell r="AR18">
            <v>33.450000000000003</v>
          </cell>
          <cell r="AS18">
            <v>33.450000000000003</v>
          </cell>
          <cell r="AT18">
            <v>35.479999999999997</v>
          </cell>
          <cell r="AU18">
            <v>35.479999999999997</v>
          </cell>
          <cell r="AV18">
            <v>35.68</v>
          </cell>
          <cell r="AW18">
            <v>35.68</v>
          </cell>
          <cell r="AX18">
            <v>35.9</v>
          </cell>
          <cell r="AY18">
            <v>35.9</v>
          </cell>
          <cell r="AZ18">
            <v>36.340000000000003</v>
          </cell>
          <cell r="BA18">
            <v>36.340000000000003</v>
          </cell>
          <cell r="BB18">
            <v>36.56</v>
          </cell>
          <cell r="BC18">
            <v>36.56</v>
          </cell>
          <cell r="BD18">
            <v>36.81</v>
          </cell>
          <cell r="BE18">
            <v>36.81</v>
          </cell>
          <cell r="BF18">
            <v>37.03</v>
          </cell>
          <cell r="BG18">
            <v>37.03</v>
          </cell>
          <cell r="BH18">
            <v>37.26</v>
          </cell>
          <cell r="BI18">
            <v>37.26</v>
          </cell>
          <cell r="BJ18">
            <v>37.74</v>
          </cell>
          <cell r="BK18">
            <v>37.74</v>
          </cell>
          <cell r="BL18">
            <v>37.979999999999997</v>
          </cell>
          <cell r="BM18">
            <v>37.979999999999997</v>
          </cell>
          <cell r="BN18">
            <v>38.229999999999997</v>
          </cell>
          <cell r="BO18">
            <v>38.229999999999997</v>
          </cell>
        </row>
        <row r="19">
          <cell r="O19" t="e">
            <v>#N/A</v>
          </cell>
          <cell r="P19">
            <v>713.88</v>
          </cell>
          <cell r="Q19">
            <v>713.88</v>
          </cell>
          <cell r="R19">
            <v>811.22</v>
          </cell>
          <cell r="S19">
            <v>811.22</v>
          </cell>
          <cell r="T19">
            <v>860.09</v>
          </cell>
          <cell r="U19">
            <v>860.09</v>
          </cell>
          <cell r="V19">
            <v>865.31</v>
          </cell>
          <cell r="W19">
            <v>865.31</v>
          </cell>
          <cell r="X19">
            <v>870.58</v>
          </cell>
          <cell r="Y19">
            <v>870.58</v>
          </cell>
          <cell r="Z19">
            <v>881.33</v>
          </cell>
          <cell r="AA19">
            <v>881.33</v>
          </cell>
          <cell r="AB19">
            <v>886.8</v>
          </cell>
          <cell r="AC19">
            <v>886.8</v>
          </cell>
          <cell r="AD19">
            <v>892.35</v>
          </cell>
          <cell r="AE19">
            <v>892.35</v>
          </cell>
          <cell r="AF19">
            <v>897.95</v>
          </cell>
          <cell r="AG19">
            <v>897.95</v>
          </cell>
          <cell r="AH19">
            <v>903.64</v>
          </cell>
          <cell r="AI19">
            <v>903.64</v>
          </cell>
          <cell r="AJ19">
            <v>915.23</v>
          </cell>
          <cell r="AK19">
            <v>915.23</v>
          </cell>
          <cell r="AL19">
            <v>921.13</v>
          </cell>
          <cell r="AM19">
            <v>921.13</v>
          </cell>
          <cell r="AN19">
            <v>927.11</v>
          </cell>
          <cell r="AO19">
            <v>927.11</v>
          </cell>
          <cell r="AP19">
            <v>986.9</v>
          </cell>
          <cell r="AQ19">
            <v>986.9</v>
          </cell>
          <cell r="AR19">
            <v>1121.47</v>
          </cell>
          <cell r="AS19">
            <v>1121.47</v>
          </cell>
          <cell r="AT19">
            <v>1189.03</v>
          </cell>
          <cell r="AU19">
            <v>1189.03</v>
          </cell>
          <cell r="AV19">
            <v>1196.24</v>
          </cell>
          <cell r="AW19">
            <v>1196.24</v>
          </cell>
          <cell r="AX19">
            <v>1203.52</v>
          </cell>
          <cell r="AY19">
            <v>1203.52</v>
          </cell>
          <cell r="AZ19">
            <v>1218.3800000000001</v>
          </cell>
          <cell r="BA19">
            <v>1218.3800000000001</v>
          </cell>
          <cell r="BB19">
            <v>1225.95</v>
          </cell>
          <cell r="BC19">
            <v>1225.95</v>
          </cell>
          <cell r="BD19">
            <v>1233.6199999999999</v>
          </cell>
          <cell r="BE19">
            <v>1233.6199999999999</v>
          </cell>
          <cell r="BF19">
            <v>1241.3699999999999</v>
          </cell>
          <cell r="BG19">
            <v>1241.3699999999999</v>
          </cell>
          <cell r="BH19">
            <v>1249.23</v>
          </cell>
          <cell r="BI19">
            <v>1249.23</v>
          </cell>
          <cell r="BJ19">
            <v>1265.25</v>
          </cell>
          <cell r="BK19">
            <v>1265.25</v>
          </cell>
          <cell r="BL19">
            <v>1273.4100000000001</v>
          </cell>
          <cell r="BM19">
            <v>1273.4100000000001</v>
          </cell>
          <cell r="BN19">
            <v>1281.67</v>
          </cell>
          <cell r="BO19">
            <v>1281.67</v>
          </cell>
        </row>
        <row r="20">
          <cell r="O20" t="e">
            <v>#N/A</v>
          </cell>
          <cell r="P20">
            <v>141.77000000000001</v>
          </cell>
          <cell r="Q20">
            <v>141.77000000000001</v>
          </cell>
          <cell r="R20">
            <v>161.11000000000001</v>
          </cell>
          <cell r="S20">
            <v>161.11000000000001</v>
          </cell>
          <cell r="T20">
            <v>170.81</v>
          </cell>
          <cell r="U20">
            <v>170.81</v>
          </cell>
          <cell r="V20">
            <v>171.85</v>
          </cell>
          <cell r="W20">
            <v>171.85</v>
          </cell>
          <cell r="X20">
            <v>172.89</v>
          </cell>
          <cell r="Y20">
            <v>172.89</v>
          </cell>
          <cell r="Z20">
            <v>175.03</v>
          </cell>
          <cell r="AA20">
            <v>175.03</v>
          </cell>
          <cell r="AB20">
            <v>176.12</v>
          </cell>
          <cell r="AC20">
            <v>176.12</v>
          </cell>
          <cell r="AD20">
            <v>177.22</v>
          </cell>
          <cell r="AE20">
            <v>177.22</v>
          </cell>
          <cell r="AF20">
            <v>178.33</v>
          </cell>
          <cell r="AG20">
            <v>178.33</v>
          </cell>
          <cell r="AH20">
            <v>179.47</v>
          </cell>
          <cell r="AI20">
            <v>179.47</v>
          </cell>
          <cell r="AJ20">
            <v>181.76</v>
          </cell>
          <cell r="AK20">
            <v>181.76</v>
          </cell>
          <cell r="AL20">
            <v>182.93</v>
          </cell>
          <cell r="AM20">
            <v>182.93</v>
          </cell>
          <cell r="AN20">
            <v>184.12</v>
          </cell>
          <cell r="AO20">
            <v>184.12</v>
          </cell>
          <cell r="AP20">
            <v>195.99</v>
          </cell>
          <cell r="AQ20">
            <v>195.99</v>
          </cell>
          <cell r="AR20">
            <v>222.73</v>
          </cell>
          <cell r="AS20">
            <v>222.73</v>
          </cell>
          <cell r="AT20">
            <v>236.13</v>
          </cell>
          <cell r="AU20">
            <v>236.13</v>
          </cell>
          <cell r="AV20">
            <v>237.57</v>
          </cell>
          <cell r="AW20">
            <v>237.57</v>
          </cell>
          <cell r="AX20">
            <v>239.01</v>
          </cell>
          <cell r="AY20">
            <v>239.01</v>
          </cell>
          <cell r="AZ20">
            <v>241.96</v>
          </cell>
          <cell r="BA20">
            <v>241.96</v>
          </cell>
          <cell r="BB20">
            <v>243.47</v>
          </cell>
          <cell r="BC20">
            <v>243.47</v>
          </cell>
          <cell r="BD20">
            <v>245</v>
          </cell>
          <cell r="BE20">
            <v>245</v>
          </cell>
          <cell r="BF20">
            <v>246.53</v>
          </cell>
          <cell r="BG20">
            <v>246.53</v>
          </cell>
          <cell r="BH20">
            <v>248.1</v>
          </cell>
          <cell r="BI20">
            <v>248.1</v>
          </cell>
          <cell r="BJ20">
            <v>251.28</v>
          </cell>
          <cell r="BK20">
            <v>251.28</v>
          </cell>
          <cell r="BL20">
            <v>252.9</v>
          </cell>
          <cell r="BM20">
            <v>252.9</v>
          </cell>
          <cell r="BN20">
            <v>254.53</v>
          </cell>
          <cell r="BO20">
            <v>254.53</v>
          </cell>
        </row>
        <row r="21">
          <cell r="O21" t="e">
            <v>#N/A</v>
          </cell>
          <cell r="P21">
            <v>283.56</v>
          </cell>
          <cell r="Q21">
            <v>283.56</v>
          </cell>
          <cell r="R21">
            <v>322.23</v>
          </cell>
          <cell r="S21">
            <v>322.23</v>
          </cell>
          <cell r="T21">
            <v>341.64</v>
          </cell>
          <cell r="U21">
            <v>341.64</v>
          </cell>
          <cell r="V21">
            <v>343.71</v>
          </cell>
          <cell r="W21">
            <v>343.71</v>
          </cell>
          <cell r="X21">
            <v>345.8</v>
          </cell>
          <cell r="Y21">
            <v>345.8</v>
          </cell>
          <cell r="Z21">
            <v>350.07</v>
          </cell>
          <cell r="AA21">
            <v>350.07</v>
          </cell>
          <cell r="AB21">
            <v>352.25</v>
          </cell>
          <cell r="AC21">
            <v>352.25</v>
          </cell>
          <cell r="AD21">
            <v>354.45</v>
          </cell>
          <cell r="AE21">
            <v>354.45</v>
          </cell>
          <cell r="AF21">
            <v>356.68</v>
          </cell>
          <cell r="AG21">
            <v>356.68</v>
          </cell>
          <cell r="AH21">
            <v>358.93</v>
          </cell>
          <cell r="AI21">
            <v>358.93</v>
          </cell>
          <cell r="AJ21">
            <v>363.53</v>
          </cell>
          <cell r="AK21">
            <v>363.53</v>
          </cell>
          <cell r="AL21">
            <v>365.88</v>
          </cell>
          <cell r="AM21">
            <v>365.88</v>
          </cell>
          <cell r="AN21">
            <v>368.25</v>
          </cell>
          <cell r="AO21">
            <v>368.25</v>
          </cell>
          <cell r="AP21">
            <v>392</v>
          </cell>
          <cell r="AQ21">
            <v>392</v>
          </cell>
          <cell r="AR21">
            <v>445.47</v>
          </cell>
          <cell r="AS21">
            <v>445.47</v>
          </cell>
          <cell r="AT21">
            <v>472.3</v>
          </cell>
          <cell r="AU21">
            <v>472.3</v>
          </cell>
          <cell r="AV21">
            <v>475.16</v>
          </cell>
          <cell r="AW21">
            <v>475.16</v>
          </cell>
          <cell r="AX21">
            <v>478.05</v>
          </cell>
          <cell r="AY21">
            <v>478.05</v>
          </cell>
          <cell r="AZ21">
            <v>483.96</v>
          </cell>
          <cell r="BA21">
            <v>483.96</v>
          </cell>
          <cell r="BB21">
            <v>486.96</v>
          </cell>
          <cell r="BC21">
            <v>486.96</v>
          </cell>
          <cell r="BD21">
            <v>490.01</v>
          </cell>
          <cell r="BE21">
            <v>490.01</v>
          </cell>
          <cell r="BF21">
            <v>493.08</v>
          </cell>
          <cell r="BG21">
            <v>493.08</v>
          </cell>
          <cell r="BH21">
            <v>496.2</v>
          </cell>
          <cell r="BI21">
            <v>496.2</v>
          </cell>
          <cell r="BJ21">
            <v>502.57</v>
          </cell>
          <cell r="BK21">
            <v>502.57</v>
          </cell>
          <cell r="BL21">
            <v>505.8</v>
          </cell>
          <cell r="BM21">
            <v>505.8</v>
          </cell>
          <cell r="BN21">
            <v>509.09</v>
          </cell>
          <cell r="BO21">
            <v>509.09</v>
          </cell>
        </row>
        <row r="22">
          <cell r="O22">
            <v>1043604</v>
          </cell>
          <cell r="P22">
            <v>312.8</v>
          </cell>
          <cell r="Q22">
            <v>312.8</v>
          </cell>
          <cell r="R22">
            <v>355.45</v>
          </cell>
          <cell r="S22">
            <v>355.45</v>
          </cell>
          <cell r="T22">
            <v>376.86</v>
          </cell>
          <cell r="U22">
            <v>376.86</v>
          </cell>
          <cell r="V22">
            <v>379.15</v>
          </cell>
          <cell r="W22">
            <v>379.15</v>
          </cell>
          <cell r="X22">
            <v>381.46</v>
          </cell>
          <cell r="Y22">
            <v>381.46</v>
          </cell>
          <cell r="Z22">
            <v>386.16</v>
          </cell>
          <cell r="AA22">
            <v>386.16</v>
          </cell>
          <cell r="AB22">
            <v>388.56</v>
          </cell>
          <cell r="AC22">
            <v>388.56</v>
          </cell>
          <cell r="AD22">
            <v>391</v>
          </cell>
          <cell r="AE22">
            <v>391</v>
          </cell>
          <cell r="AF22">
            <v>393.46</v>
          </cell>
          <cell r="AG22">
            <v>393.46</v>
          </cell>
          <cell r="AH22">
            <v>395.94</v>
          </cell>
          <cell r="AI22">
            <v>395.94</v>
          </cell>
          <cell r="AJ22">
            <v>401.02</v>
          </cell>
          <cell r="AK22">
            <v>401.02</v>
          </cell>
          <cell r="AL22">
            <v>403.61</v>
          </cell>
          <cell r="AM22">
            <v>403.61</v>
          </cell>
          <cell r="AN22">
            <v>406.23</v>
          </cell>
          <cell r="AO22">
            <v>406.23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</row>
        <row r="23">
          <cell r="O23">
            <v>1032512</v>
          </cell>
          <cell r="P23">
            <v>106.03</v>
          </cell>
          <cell r="Q23">
            <v>106.03</v>
          </cell>
          <cell r="R23">
            <v>120.48</v>
          </cell>
          <cell r="S23">
            <v>120.48</v>
          </cell>
          <cell r="T23">
            <v>127.74</v>
          </cell>
          <cell r="U23">
            <v>127.74</v>
          </cell>
          <cell r="V23">
            <v>128.52000000000001</v>
          </cell>
          <cell r="W23">
            <v>128.52000000000001</v>
          </cell>
          <cell r="X23">
            <v>129.30000000000001</v>
          </cell>
          <cell r="Y23">
            <v>129.30000000000001</v>
          </cell>
          <cell r="Z23">
            <v>130.9</v>
          </cell>
          <cell r="AA23">
            <v>130.9</v>
          </cell>
          <cell r="AB23">
            <v>131.69999999999999</v>
          </cell>
          <cell r="AC23">
            <v>131.69999999999999</v>
          </cell>
          <cell r="AD23">
            <v>132.53</v>
          </cell>
          <cell r="AE23">
            <v>132.53</v>
          </cell>
          <cell r="AF23">
            <v>133.36000000000001</v>
          </cell>
          <cell r="AG23">
            <v>133.36000000000001</v>
          </cell>
          <cell r="AH23">
            <v>134.19999999999999</v>
          </cell>
          <cell r="AI23">
            <v>134.19999999999999</v>
          </cell>
          <cell r="AJ23">
            <v>135.93</v>
          </cell>
          <cell r="AK23">
            <v>135.93</v>
          </cell>
          <cell r="AL23">
            <v>136.81</v>
          </cell>
          <cell r="AM23">
            <v>136.81</v>
          </cell>
          <cell r="AN23">
            <v>137.69999999999999</v>
          </cell>
          <cell r="AO23">
            <v>137.69999999999999</v>
          </cell>
          <cell r="AP23">
            <v>146.57</v>
          </cell>
          <cell r="AQ23">
            <v>146.57</v>
          </cell>
          <cell r="AR23">
            <v>166.56</v>
          </cell>
          <cell r="AS23">
            <v>166.56</v>
          </cell>
          <cell r="AT23">
            <v>176.6</v>
          </cell>
          <cell r="AU23">
            <v>176.6</v>
          </cell>
          <cell r="AV23">
            <v>177.67</v>
          </cell>
          <cell r="AW23">
            <v>177.67</v>
          </cell>
          <cell r="AX23">
            <v>178.75</v>
          </cell>
          <cell r="AY23">
            <v>178.75</v>
          </cell>
          <cell r="AZ23">
            <v>180.95</v>
          </cell>
          <cell r="BA23">
            <v>180.95</v>
          </cell>
          <cell r="BB23">
            <v>182.08</v>
          </cell>
          <cell r="BC23">
            <v>182.08</v>
          </cell>
          <cell r="BD23">
            <v>183.22</v>
          </cell>
          <cell r="BE23">
            <v>183.22</v>
          </cell>
          <cell r="BF23">
            <v>184.36</v>
          </cell>
          <cell r="BG23">
            <v>184.36</v>
          </cell>
          <cell r="BH23">
            <v>185.53</v>
          </cell>
          <cell r="BI23">
            <v>185.53</v>
          </cell>
          <cell r="BJ23">
            <v>187.91</v>
          </cell>
          <cell r="BK23">
            <v>187.91</v>
          </cell>
          <cell r="BL23">
            <v>189.13</v>
          </cell>
          <cell r="BM23">
            <v>189.13</v>
          </cell>
          <cell r="BN23">
            <v>190.36</v>
          </cell>
          <cell r="BO23">
            <v>190.36</v>
          </cell>
        </row>
        <row r="24">
          <cell r="O24" t="e">
            <v>#N/A</v>
          </cell>
          <cell r="P24">
            <v>106.03</v>
          </cell>
          <cell r="Q24">
            <v>106.03</v>
          </cell>
          <cell r="R24">
            <v>120.48</v>
          </cell>
          <cell r="S24">
            <v>120.48</v>
          </cell>
          <cell r="T24">
            <v>127.74</v>
          </cell>
          <cell r="U24">
            <v>127.74</v>
          </cell>
          <cell r="V24">
            <v>128.52000000000001</v>
          </cell>
          <cell r="W24">
            <v>128.52000000000001</v>
          </cell>
          <cell r="X24">
            <v>129.30000000000001</v>
          </cell>
          <cell r="Y24">
            <v>129.30000000000001</v>
          </cell>
          <cell r="Z24">
            <v>130.9</v>
          </cell>
          <cell r="AA24">
            <v>130.9</v>
          </cell>
          <cell r="AB24">
            <v>131.69999999999999</v>
          </cell>
          <cell r="AC24">
            <v>131.69999999999999</v>
          </cell>
          <cell r="AD24">
            <v>132.53</v>
          </cell>
          <cell r="AE24">
            <v>132.53</v>
          </cell>
          <cell r="AF24">
            <v>133.36000000000001</v>
          </cell>
          <cell r="AG24">
            <v>133.36000000000001</v>
          </cell>
          <cell r="AH24">
            <v>134.19999999999999</v>
          </cell>
          <cell r="AI24">
            <v>134.19999999999999</v>
          </cell>
          <cell r="AJ24">
            <v>135.93</v>
          </cell>
          <cell r="AK24">
            <v>135.93</v>
          </cell>
          <cell r="AL24">
            <v>136.81</v>
          </cell>
          <cell r="AM24">
            <v>136.81</v>
          </cell>
          <cell r="AN24">
            <v>137.69999999999999</v>
          </cell>
          <cell r="AO24">
            <v>137.69999999999999</v>
          </cell>
          <cell r="AP24">
            <v>146.57</v>
          </cell>
          <cell r="AQ24">
            <v>146.57</v>
          </cell>
          <cell r="AR24">
            <v>166.56</v>
          </cell>
          <cell r="AS24">
            <v>166.56</v>
          </cell>
          <cell r="AT24">
            <v>176.6</v>
          </cell>
          <cell r="AU24">
            <v>176.6</v>
          </cell>
          <cell r="AV24">
            <v>177.67</v>
          </cell>
          <cell r="AW24">
            <v>177.67</v>
          </cell>
          <cell r="AX24">
            <v>178.75</v>
          </cell>
          <cell r="AY24">
            <v>178.75</v>
          </cell>
          <cell r="AZ24">
            <v>180.95</v>
          </cell>
          <cell r="BA24">
            <v>180.95</v>
          </cell>
          <cell r="BB24">
            <v>182.08</v>
          </cell>
          <cell r="BC24">
            <v>182.08</v>
          </cell>
          <cell r="BD24">
            <v>183.22</v>
          </cell>
          <cell r="BE24">
            <v>183.22</v>
          </cell>
          <cell r="BF24">
            <v>184.36</v>
          </cell>
          <cell r="BG24">
            <v>184.36</v>
          </cell>
          <cell r="BH24">
            <v>185.53</v>
          </cell>
          <cell r="BI24">
            <v>185.53</v>
          </cell>
          <cell r="BJ24">
            <v>187.91</v>
          </cell>
          <cell r="BK24">
            <v>187.91</v>
          </cell>
          <cell r="BL24">
            <v>189.13</v>
          </cell>
          <cell r="BM24">
            <v>189.13</v>
          </cell>
          <cell r="BN24">
            <v>190.36</v>
          </cell>
          <cell r="BO24">
            <v>190.36</v>
          </cell>
        </row>
        <row r="25">
          <cell r="O25">
            <v>1032513</v>
          </cell>
          <cell r="P25">
            <v>212.07</v>
          </cell>
          <cell r="Q25">
            <v>212.07</v>
          </cell>
          <cell r="R25">
            <v>240.99</v>
          </cell>
          <cell r="S25">
            <v>240.99</v>
          </cell>
          <cell r="T25">
            <v>255.51</v>
          </cell>
          <cell r="U25">
            <v>255.51</v>
          </cell>
          <cell r="V25">
            <v>257.06</v>
          </cell>
          <cell r="W25">
            <v>257.06</v>
          </cell>
          <cell r="X25">
            <v>258.62</v>
          </cell>
          <cell r="Y25">
            <v>258.62</v>
          </cell>
          <cell r="Z25">
            <v>261.82</v>
          </cell>
          <cell r="AA25">
            <v>261.82</v>
          </cell>
          <cell r="AB25">
            <v>263.44</v>
          </cell>
          <cell r="AC25">
            <v>263.44</v>
          </cell>
          <cell r="AD25">
            <v>265.08999999999997</v>
          </cell>
          <cell r="AE25">
            <v>265.08999999999997</v>
          </cell>
          <cell r="AF25">
            <v>266.76</v>
          </cell>
          <cell r="AG25">
            <v>266.76</v>
          </cell>
          <cell r="AH25">
            <v>268.44</v>
          </cell>
          <cell r="AI25">
            <v>268.44</v>
          </cell>
          <cell r="AJ25">
            <v>271.88</v>
          </cell>
          <cell r="AK25">
            <v>271.88</v>
          </cell>
          <cell r="AL25">
            <v>273.64999999999998</v>
          </cell>
          <cell r="AM25">
            <v>273.64999999999998</v>
          </cell>
          <cell r="AN25">
            <v>275.42</v>
          </cell>
          <cell r="AO25">
            <v>275.42</v>
          </cell>
          <cell r="AP25">
            <v>293.18</v>
          </cell>
          <cell r="AQ25">
            <v>293.18</v>
          </cell>
          <cell r="AR25">
            <v>333.15</v>
          </cell>
          <cell r="AS25">
            <v>333.15</v>
          </cell>
          <cell r="AT25">
            <v>353.22</v>
          </cell>
          <cell r="AU25">
            <v>353.22</v>
          </cell>
          <cell r="AV25">
            <v>355.37</v>
          </cell>
          <cell r="AW25">
            <v>355.37</v>
          </cell>
          <cell r="AX25">
            <v>357.53</v>
          </cell>
          <cell r="AY25">
            <v>357.53</v>
          </cell>
          <cell r="AZ25">
            <v>361.95</v>
          </cell>
          <cell r="BA25">
            <v>361.95</v>
          </cell>
          <cell r="BB25">
            <v>364.19</v>
          </cell>
          <cell r="BC25">
            <v>364.19</v>
          </cell>
          <cell r="BD25">
            <v>366.47</v>
          </cell>
          <cell r="BE25">
            <v>366.47</v>
          </cell>
          <cell r="BF25">
            <v>368.78</v>
          </cell>
          <cell r="BG25">
            <v>368.78</v>
          </cell>
          <cell r="BH25">
            <v>371.11</v>
          </cell>
          <cell r="BI25">
            <v>371.11</v>
          </cell>
          <cell r="BJ25">
            <v>375.86</v>
          </cell>
          <cell r="BK25">
            <v>375.86</v>
          </cell>
          <cell r="BL25">
            <v>378.3</v>
          </cell>
          <cell r="BM25">
            <v>378.3</v>
          </cell>
          <cell r="BN25">
            <v>380.75</v>
          </cell>
          <cell r="BO25">
            <v>380.75</v>
          </cell>
        </row>
        <row r="26">
          <cell r="O26">
            <v>1046825</v>
          </cell>
          <cell r="P26">
            <v>53.04</v>
          </cell>
          <cell r="Q26">
            <v>53.04</v>
          </cell>
          <cell r="R26">
            <v>60.27</v>
          </cell>
          <cell r="S26">
            <v>60.27</v>
          </cell>
          <cell r="T26">
            <v>63.9</v>
          </cell>
          <cell r="U26">
            <v>63.9</v>
          </cell>
          <cell r="V26">
            <v>64.290000000000006</v>
          </cell>
          <cell r="W26">
            <v>64.290000000000006</v>
          </cell>
          <cell r="X26">
            <v>64.680000000000007</v>
          </cell>
          <cell r="Y26">
            <v>64.680000000000007</v>
          </cell>
          <cell r="Z26">
            <v>65.48</v>
          </cell>
          <cell r="AA26">
            <v>65.48</v>
          </cell>
          <cell r="AB26">
            <v>65.89</v>
          </cell>
          <cell r="AC26">
            <v>65.89</v>
          </cell>
          <cell r="AD26">
            <v>66.3</v>
          </cell>
          <cell r="AE26">
            <v>66.3</v>
          </cell>
          <cell r="AF26">
            <v>66.72</v>
          </cell>
          <cell r="AG26">
            <v>66.72</v>
          </cell>
          <cell r="AH26">
            <v>67.14</v>
          </cell>
          <cell r="AI26">
            <v>67.14</v>
          </cell>
          <cell r="AJ26">
            <v>68</v>
          </cell>
          <cell r="AK26">
            <v>68</v>
          </cell>
          <cell r="AL26">
            <v>68.44</v>
          </cell>
          <cell r="AM26">
            <v>68.44</v>
          </cell>
          <cell r="AN26">
            <v>68.88</v>
          </cell>
          <cell r="AO26">
            <v>68.88</v>
          </cell>
          <cell r="AP26">
            <v>73.33</v>
          </cell>
          <cell r="AQ26">
            <v>73.33</v>
          </cell>
          <cell r="AR26">
            <v>83.33</v>
          </cell>
          <cell r="AS26">
            <v>83.33</v>
          </cell>
          <cell r="AT26">
            <v>88.34</v>
          </cell>
          <cell r="AU26">
            <v>88.34</v>
          </cell>
          <cell r="AV26">
            <v>88.87</v>
          </cell>
          <cell r="AW26">
            <v>88.87</v>
          </cell>
          <cell r="AX26">
            <v>89.42</v>
          </cell>
          <cell r="AY26">
            <v>89.42</v>
          </cell>
          <cell r="AZ26">
            <v>90.52</v>
          </cell>
          <cell r="BA26">
            <v>90.52</v>
          </cell>
          <cell r="BB26">
            <v>91.09</v>
          </cell>
          <cell r="BC26">
            <v>91.09</v>
          </cell>
          <cell r="BD26">
            <v>91.65</v>
          </cell>
          <cell r="BE26">
            <v>91.65</v>
          </cell>
          <cell r="BF26">
            <v>92.23</v>
          </cell>
          <cell r="BG26">
            <v>92.23</v>
          </cell>
          <cell r="BH26">
            <v>92.82</v>
          </cell>
          <cell r="BI26">
            <v>92.82</v>
          </cell>
          <cell r="BJ26">
            <v>94.01</v>
          </cell>
          <cell r="BK26">
            <v>94.01</v>
          </cell>
          <cell r="BL26">
            <v>94.61</v>
          </cell>
          <cell r="BM26">
            <v>94.61</v>
          </cell>
          <cell r="BN26">
            <v>95.23</v>
          </cell>
          <cell r="BO26">
            <v>95.23</v>
          </cell>
        </row>
        <row r="27">
          <cell r="O27">
            <v>1046827</v>
          </cell>
          <cell r="P27">
            <v>106.03</v>
          </cell>
          <cell r="Q27">
            <v>106.03</v>
          </cell>
          <cell r="R27">
            <v>120.48</v>
          </cell>
          <cell r="S27">
            <v>120.48</v>
          </cell>
          <cell r="T27">
            <v>127.74</v>
          </cell>
          <cell r="U27">
            <v>127.74</v>
          </cell>
          <cell r="V27">
            <v>128.52000000000001</v>
          </cell>
          <cell r="W27">
            <v>128.52000000000001</v>
          </cell>
          <cell r="X27">
            <v>129.30000000000001</v>
          </cell>
          <cell r="Y27">
            <v>129.30000000000001</v>
          </cell>
          <cell r="Z27">
            <v>130.9</v>
          </cell>
          <cell r="AA27">
            <v>130.9</v>
          </cell>
          <cell r="AB27">
            <v>131.69999999999999</v>
          </cell>
          <cell r="AC27">
            <v>131.69999999999999</v>
          </cell>
          <cell r="AD27">
            <v>132.53</v>
          </cell>
          <cell r="AE27">
            <v>132.53</v>
          </cell>
          <cell r="AF27">
            <v>133.36000000000001</v>
          </cell>
          <cell r="AG27">
            <v>133.36000000000001</v>
          </cell>
          <cell r="AH27">
            <v>134.19999999999999</v>
          </cell>
          <cell r="AI27">
            <v>134.19999999999999</v>
          </cell>
          <cell r="AJ27">
            <v>135.93</v>
          </cell>
          <cell r="AK27">
            <v>135.93</v>
          </cell>
          <cell r="AL27">
            <v>136.81</v>
          </cell>
          <cell r="AM27">
            <v>136.81</v>
          </cell>
          <cell r="AN27">
            <v>137.69999999999999</v>
          </cell>
          <cell r="AO27">
            <v>137.69999999999999</v>
          </cell>
          <cell r="AP27">
            <v>146.57</v>
          </cell>
          <cell r="AQ27">
            <v>146.57</v>
          </cell>
          <cell r="AR27">
            <v>166.56</v>
          </cell>
          <cell r="AS27">
            <v>166.56</v>
          </cell>
          <cell r="AT27">
            <v>176.6</v>
          </cell>
          <cell r="AU27">
            <v>176.6</v>
          </cell>
          <cell r="AV27">
            <v>177.67</v>
          </cell>
          <cell r="AW27">
            <v>177.67</v>
          </cell>
          <cell r="AX27">
            <v>178.75</v>
          </cell>
          <cell r="AY27">
            <v>178.75</v>
          </cell>
          <cell r="AZ27">
            <v>180.95</v>
          </cell>
          <cell r="BA27">
            <v>180.95</v>
          </cell>
          <cell r="BB27">
            <v>182.08</v>
          </cell>
          <cell r="BC27">
            <v>182.08</v>
          </cell>
          <cell r="BD27">
            <v>183.22</v>
          </cell>
          <cell r="BE27">
            <v>183.22</v>
          </cell>
          <cell r="BF27">
            <v>184.36</v>
          </cell>
          <cell r="BG27">
            <v>184.36</v>
          </cell>
          <cell r="BH27">
            <v>185.53</v>
          </cell>
          <cell r="BI27">
            <v>185.53</v>
          </cell>
          <cell r="BJ27">
            <v>187.91</v>
          </cell>
          <cell r="BK27">
            <v>187.91</v>
          </cell>
          <cell r="BL27">
            <v>189.13</v>
          </cell>
          <cell r="BM27">
            <v>189.13</v>
          </cell>
          <cell r="BN27">
            <v>190.36</v>
          </cell>
          <cell r="BO27">
            <v>190.36</v>
          </cell>
        </row>
        <row r="28">
          <cell r="O28">
            <v>1046824</v>
          </cell>
          <cell r="P28">
            <v>106.03</v>
          </cell>
          <cell r="Q28">
            <v>106.03</v>
          </cell>
          <cell r="R28">
            <v>120.48</v>
          </cell>
          <cell r="S28">
            <v>120.48</v>
          </cell>
          <cell r="T28">
            <v>127.74</v>
          </cell>
          <cell r="U28">
            <v>127.74</v>
          </cell>
          <cell r="V28">
            <v>128.52000000000001</v>
          </cell>
          <cell r="W28">
            <v>128.52000000000001</v>
          </cell>
          <cell r="X28">
            <v>129.30000000000001</v>
          </cell>
          <cell r="Y28">
            <v>129.30000000000001</v>
          </cell>
          <cell r="Z28">
            <v>130.9</v>
          </cell>
          <cell r="AA28">
            <v>130.9</v>
          </cell>
          <cell r="AB28">
            <v>131.69999999999999</v>
          </cell>
          <cell r="AC28">
            <v>131.69999999999999</v>
          </cell>
          <cell r="AD28">
            <v>132.53</v>
          </cell>
          <cell r="AE28">
            <v>132.53</v>
          </cell>
          <cell r="AF28">
            <v>133.36000000000001</v>
          </cell>
          <cell r="AG28">
            <v>133.36000000000001</v>
          </cell>
          <cell r="AH28">
            <v>134.19999999999999</v>
          </cell>
          <cell r="AI28">
            <v>134.19999999999999</v>
          </cell>
          <cell r="AJ28">
            <v>135.93</v>
          </cell>
          <cell r="AK28">
            <v>135.93</v>
          </cell>
          <cell r="AL28">
            <v>136.81</v>
          </cell>
          <cell r="AM28">
            <v>136.81</v>
          </cell>
          <cell r="AN28">
            <v>137.69999999999999</v>
          </cell>
          <cell r="AO28">
            <v>137.69999999999999</v>
          </cell>
          <cell r="AP28">
            <v>146.57</v>
          </cell>
          <cell r="AQ28">
            <v>146.57</v>
          </cell>
          <cell r="AR28">
            <v>166.56</v>
          </cell>
          <cell r="AS28">
            <v>166.56</v>
          </cell>
          <cell r="AT28">
            <v>176.6</v>
          </cell>
          <cell r="AU28">
            <v>176.6</v>
          </cell>
          <cell r="AV28">
            <v>177.67</v>
          </cell>
          <cell r="AW28">
            <v>177.67</v>
          </cell>
          <cell r="AX28">
            <v>178.75</v>
          </cell>
          <cell r="AY28">
            <v>178.75</v>
          </cell>
          <cell r="AZ28">
            <v>180.95</v>
          </cell>
          <cell r="BA28">
            <v>180.95</v>
          </cell>
          <cell r="BB28">
            <v>182.08</v>
          </cell>
          <cell r="BC28">
            <v>182.08</v>
          </cell>
          <cell r="BD28">
            <v>183.22</v>
          </cell>
          <cell r="BE28">
            <v>183.22</v>
          </cell>
          <cell r="BF28">
            <v>184.36</v>
          </cell>
          <cell r="BG28">
            <v>184.36</v>
          </cell>
          <cell r="BH28">
            <v>185.53</v>
          </cell>
          <cell r="BI28">
            <v>185.53</v>
          </cell>
          <cell r="BJ28">
            <v>187.91</v>
          </cell>
          <cell r="BK28">
            <v>187.91</v>
          </cell>
          <cell r="BL28">
            <v>189.13</v>
          </cell>
          <cell r="BM28">
            <v>189.13</v>
          </cell>
          <cell r="BN28">
            <v>190.36</v>
          </cell>
          <cell r="BO28">
            <v>190.36</v>
          </cell>
        </row>
        <row r="29">
          <cell r="O29">
            <v>1046826</v>
          </cell>
          <cell r="P29">
            <v>212.07</v>
          </cell>
          <cell r="Q29">
            <v>212.07</v>
          </cell>
          <cell r="R29">
            <v>240.99</v>
          </cell>
          <cell r="S29">
            <v>240.99</v>
          </cell>
          <cell r="T29">
            <v>255.51</v>
          </cell>
          <cell r="U29">
            <v>255.51</v>
          </cell>
          <cell r="V29">
            <v>257.06</v>
          </cell>
          <cell r="W29">
            <v>257.06</v>
          </cell>
          <cell r="X29">
            <v>258.62</v>
          </cell>
          <cell r="Y29">
            <v>258.62</v>
          </cell>
          <cell r="Z29">
            <v>261.82</v>
          </cell>
          <cell r="AA29">
            <v>261.82</v>
          </cell>
          <cell r="AB29">
            <v>263.44</v>
          </cell>
          <cell r="AC29">
            <v>263.44</v>
          </cell>
          <cell r="AD29">
            <v>265.08999999999997</v>
          </cell>
          <cell r="AE29">
            <v>265.08999999999997</v>
          </cell>
          <cell r="AF29">
            <v>266.76</v>
          </cell>
          <cell r="AG29">
            <v>266.76</v>
          </cell>
          <cell r="AH29">
            <v>268.44</v>
          </cell>
          <cell r="AI29">
            <v>268.44</v>
          </cell>
          <cell r="AJ29">
            <v>271.88</v>
          </cell>
          <cell r="AK29">
            <v>271.88</v>
          </cell>
          <cell r="AL29">
            <v>273.64999999999998</v>
          </cell>
          <cell r="AM29">
            <v>273.64999999999998</v>
          </cell>
          <cell r="AN29">
            <v>275.42</v>
          </cell>
          <cell r="AO29">
            <v>275.42</v>
          </cell>
          <cell r="AP29">
            <v>293.18</v>
          </cell>
          <cell r="AQ29">
            <v>293.18</v>
          </cell>
          <cell r="AR29">
            <v>333.15</v>
          </cell>
          <cell r="AS29">
            <v>333.15</v>
          </cell>
          <cell r="AT29">
            <v>353.22</v>
          </cell>
          <cell r="AU29">
            <v>353.22</v>
          </cell>
          <cell r="AV29">
            <v>355.37</v>
          </cell>
          <cell r="AW29">
            <v>355.37</v>
          </cell>
          <cell r="AX29">
            <v>357.53</v>
          </cell>
          <cell r="AY29">
            <v>357.53</v>
          </cell>
          <cell r="AZ29">
            <v>361.95</v>
          </cell>
          <cell r="BA29">
            <v>361.95</v>
          </cell>
          <cell r="BB29">
            <v>364.19</v>
          </cell>
          <cell r="BC29">
            <v>364.19</v>
          </cell>
          <cell r="BD29">
            <v>366.47</v>
          </cell>
          <cell r="BE29">
            <v>366.47</v>
          </cell>
          <cell r="BF29">
            <v>368.78</v>
          </cell>
          <cell r="BG29">
            <v>368.78</v>
          </cell>
          <cell r="BH29">
            <v>371.11</v>
          </cell>
          <cell r="BI29">
            <v>371.11</v>
          </cell>
          <cell r="BJ29">
            <v>375.86</v>
          </cell>
          <cell r="BK29">
            <v>375.86</v>
          </cell>
          <cell r="BL29">
            <v>378.3</v>
          </cell>
          <cell r="BM29">
            <v>378.3</v>
          </cell>
          <cell r="BN29">
            <v>380.75</v>
          </cell>
          <cell r="BO29">
            <v>380.75</v>
          </cell>
        </row>
        <row r="30">
          <cell r="O30">
            <v>1953844</v>
          </cell>
          <cell r="P30">
            <v>203.83</v>
          </cell>
          <cell r="Q30">
            <v>203.83</v>
          </cell>
          <cell r="R30">
            <v>231.62</v>
          </cell>
          <cell r="S30">
            <v>231.62</v>
          </cell>
          <cell r="T30">
            <v>245.57</v>
          </cell>
          <cell r="U30">
            <v>245.57</v>
          </cell>
          <cell r="V30">
            <v>247.06</v>
          </cell>
          <cell r="W30">
            <v>247.06</v>
          </cell>
          <cell r="X30">
            <v>248.57</v>
          </cell>
          <cell r="Y30">
            <v>248.57</v>
          </cell>
          <cell r="Z30">
            <v>251.64</v>
          </cell>
          <cell r="AA30">
            <v>251.64</v>
          </cell>
          <cell r="AB30">
            <v>253.2</v>
          </cell>
          <cell r="AC30">
            <v>253.2</v>
          </cell>
          <cell r="AD30">
            <v>254.79</v>
          </cell>
          <cell r="AE30">
            <v>254.79</v>
          </cell>
          <cell r="AF30">
            <v>256.38</v>
          </cell>
          <cell r="AG30">
            <v>256.38</v>
          </cell>
          <cell r="AH30">
            <v>258.01</v>
          </cell>
          <cell r="AI30">
            <v>258.01</v>
          </cell>
          <cell r="AJ30">
            <v>261.32</v>
          </cell>
          <cell r="AK30">
            <v>261.32</v>
          </cell>
          <cell r="AL30">
            <v>263</v>
          </cell>
          <cell r="AM30">
            <v>263</v>
          </cell>
          <cell r="AN30">
            <v>264.70999999999998</v>
          </cell>
          <cell r="AO30">
            <v>264.70999999999998</v>
          </cell>
          <cell r="AP30">
            <v>281.77999999999997</v>
          </cell>
          <cell r="AQ30">
            <v>281.77999999999997</v>
          </cell>
          <cell r="AR30">
            <v>320.2</v>
          </cell>
          <cell r="AS30">
            <v>320.2</v>
          </cell>
          <cell r="AT30">
            <v>339.49</v>
          </cell>
          <cell r="AU30">
            <v>339.49</v>
          </cell>
          <cell r="AV30">
            <v>341.55</v>
          </cell>
          <cell r="AW30">
            <v>341.55</v>
          </cell>
          <cell r="AX30">
            <v>343.63</v>
          </cell>
          <cell r="AY30">
            <v>343.63</v>
          </cell>
          <cell r="AZ30">
            <v>347.88</v>
          </cell>
          <cell r="BA30">
            <v>347.88</v>
          </cell>
          <cell r="BB30">
            <v>350.03</v>
          </cell>
          <cell r="BC30">
            <v>350.03</v>
          </cell>
          <cell r="BD30">
            <v>352.23</v>
          </cell>
          <cell r="BE30">
            <v>352.23</v>
          </cell>
          <cell r="BF30">
            <v>354.44</v>
          </cell>
          <cell r="BG30">
            <v>354.44</v>
          </cell>
          <cell r="BH30">
            <v>356.69</v>
          </cell>
          <cell r="BI30">
            <v>356.69</v>
          </cell>
          <cell r="BJ30">
            <v>361.26</v>
          </cell>
          <cell r="BK30">
            <v>361.26</v>
          </cell>
          <cell r="BL30">
            <v>363.58</v>
          </cell>
          <cell r="BM30">
            <v>363.58</v>
          </cell>
          <cell r="BN30">
            <v>365.94</v>
          </cell>
          <cell r="BO30">
            <v>365.94</v>
          </cell>
        </row>
        <row r="31">
          <cell r="O31" t="e">
            <v>#N/A</v>
          </cell>
          <cell r="P31">
            <v>101.89</v>
          </cell>
          <cell r="Q31">
            <v>101.89</v>
          </cell>
          <cell r="R31">
            <v>115.78</v>
          </cell>
          <cell r="S31">
            <v>115.78</v>
          </cell>
          <cell r="T31">
            <v>122.76</v>
          </cell>
          <cell r="U31">
            <v>122.76</v>
          </cell>
          <cell r="V31">
            <v>123.5</v>
          </cell>
          <cell r="W31">
            <v>123.5</v>
          </cell>
          <cell r="X31">
            <v>124.26</v>
          </cell>
          <cell r="Y31">
            <v>124.26</v>
          </cell>
          <cell r="Z31">
            <v>125.79</v>
          </cell>
          <cell r="AA31">
            <v>125.79</v>
          </cell>
          <cell r="AB31">
            <v>126.57</v>
          </cell>
          <cell r="AC31">
            <v>126.57</v>
          </cell>
          <cell r="AD31">
            <v>127.36</v>
          </cell>
          <cell r="AE31">
            <v>127.36</v>
          </cell>
          <cell r="AF31">
            <v>128.16</v>
          </cell>
          <cell r="AG31">
            <v>128.16</v>
          </cell>
          <cell r="AH31">
            <v>128.97</v>
          </cell>
          <cell r="AI31">
            <v>128.97</v>
          </cell>
          <cell r="AJ31">
            <v>130.63</v>
          </cell>
          <cell r="AK31">
            <v>130.63</v>
          </cell>
          <cell r="AL31">
            <v>131.47</v>
          </cell>
          <cell r="AM31">
            <v>131.47</v>
          </cell>
          <cell r="AN31">
            <v>132.32</v>
          </cell>
          <cell r="AO31">
            <v>132.32</v>
          </cell>
          <cell r="AP31">
            <v>140.85</v>
          </cell>
          <cell r="AQ31">
            <v>140.85</v>
          </cell>
          <cell r="AR31">
            <v>160.07</v>
          </cell>
          <cell r="AS31">
            <v>160.07</v>
          </cell>
          <cell r="AT31">
            <v>169.71</v>
          </cell>
          <cell r="AU31">
            <v>169.71</v>
          </cell>
          <cell r="AV31">
            <v>170.73</v>
          </cell>
          <cell r="AW31">
            <v>170.73</v>
          </cell>
          <cell r="AX31">
            <v>171.78</v>
          </cell>
          <cell r="AY31">
            <v>171.78</v>
          </cell>
          <cell r="AZ31">
            <v>173.89</v>
          </cell>
          <cell r="BA31">
            <v>173.89</v>
          </cell>
          <cell r="BB31">
            <v>174.99</v>
          </cell>
          <cell r="BC31">
            <v>174.99</v>
          </cell>
          <cell r="BD31">
            <v>176.07</v>
          </cell>
          <cell r="BE31">
            <v>176.07</v>
          </cell>
          <cell r="BF31">
            <v>177.18</v>
          </cell>
          <cell r="BG31">
            <v>177.18</v>
          </cell>
          <cell r="BH31">
            <v>178.29</v>
          </cell>
          <cell r="BI31">
            <v>178.29</v>
          </cell>
          <cell r="BJ31">
            <v>180.59</v>
          </cell>
          <cell r="BK31">
            <v>180.59</v>
          </cell>
          <cell r="BL31">
            <v>181.75</v>
          </cell>
          <cell r="BM31">
            <v>181.75</v>
          </cell>
          <cell r="BN31">
            <v>182.92</v>
          </cell>
          <cell r="BO31">
            <v>182.92</v>
          </cell>
        </row>
        <row r="32">
          <cell r="O32">
            <v>1953830</v>
          </cell>
          <cell r="P32">
            <v>203.83</v>
          </cell>
          <cell r="Q32">
            <v>203.83</v>
          </cell>
          <cell r="R32">
            <v>231.62</v>
          </cell>
          <cell r="S32">
            <v>231.62</v>
          </cell>
          <cell r="T32">
            <v>245.57</v>
          </cell>
          <cell r="U32">
            <v>245.57</v>
          </cell>
          <cell r="V32">
            <v>247.06</v>
          </cell>
          <cell r="W32">
            <v>247.06</v>
          </cell>
          <cell r="X32">
            <v>248.57</v>
          </cell>
          <cell r="Y32">
            <v>248.57</v>
          </cell>
          <cell r="Z32">
            <v>251.64</v>
          </cell>
          <cell r="AA32">
            <v>251.64</v>
          </cell>
          <cell r="AB32">
            <v>253.2</v>
          </cell>
          <cell r="AC32">
            <v>253.2</v>
          </cell>
          <cell r="AD32">
            <v>254.79</v>
          </cell>
          <cell r="AE32">
            <v>254.79</v>
          </cell>
          <cell r="AF32">
            <v>256.38</v>
          </cell>
          <cell r="AG32">
            <v>256.38</v>
          </cell>
          <cell r="AH32">
            <v>258.01</v>
          </cell>
          <cell r="AI32">
            <v>258.01</v>
          </cell>
          <cell r="AJ32">
            <v>261.32</v>
          </cell>
          <cell r="AK32">
            <v>261.32</v>
          </cell>
          <cell r="AL32">
            <v>263</v>
          </cell>
          <cell r="AM32">
            <v>263</v>
          </cell>
          <cell r="AN32">
            <v>264.70999999999998</v>
          </cell>
          <cell r="AO32">
            <v>264.70999999999998</v>
          </cell>
          <cell r="AP32">
            <v>281.77999999999997</v>
          </cell>
          <cell r="AQ32">
            <v>281.77999999999997</v>
          </cell>
          <cell r="AR32">
            <v>320.2</v>
          </cell>
          <cell r="AS32">
            <v>320.2</v>
          </cell>
          <cell r="AT32">
            <v>339.49</v>
          </cell>
          <cell r="AU32">
            <v>339.49</v>
          </cell>
          <cell r="AV32">
            <v>341.55</v>
          </cell>
          <cell r="AW32">
            <v>341.55</v>
          </cell>
          <cell r="AX32">
            <v>343.63</v>
          </cell>
          <cell r="AY32">
            <v>343.63</v>
          </cell>
          <cell r="AZ32">
            <v>347.88</v>
          </cell>
          <cell r="BA32">
            <v>347.88</v>
          </cell>
          <cell r="BB32">
            <v>350.03</v>
          </cell>
          <cell r="BC32">
            <v>350.03</v>
          </cell>
          <cell r="BD32">
            <v>352.23</v>
          </cell>
          <cell r="BE32">
            <v>352.23</v>
          </cell>
          <cell r="BF32">
            <v>354.44</v>
          </cell>
          <cell r="BG32">
            <v>354.44</v>
          </cell>
          <cell r="BH32">
            <v>356.69</v>
          </cell>
          <cell r="BI32">
            <v>356.69</v>
          </cell>
          <cell r="BJ32">
            <v>361.26</v>
          </cell>
          <cell r="BK32">
            <v>361.26</v>
          </cell>
          <cell r="BL32">
            <v>363.58</v>
          </cell>
          <cell r="BM32">
            <v>363.58</v>
          </cell>
          <cell r="BN32">
            <v>365.94</v>
          </cell>
          <cell r="BO32">
            <v>365.94</v>
          </cell>
        </row>
        <row r="33">
          <cell r="O33" t="e">
            <v>#N/A</v>
          </cell>
          <cell r="P33">
            <v>101.89</v>
          </cell>
          <cell r="Q33">
            <v>101.89</v>
          </cell>
          <cell r="R33">
            <v>115.78</v>
          </cell>
          <cell r="S33">
            <v>115.78</v>
          </cell>
          <cell r="T33">
            <v>122.76</v>
          </cell>
          <cell r="U33">
            <v>122.76</v>
          </cell>
          <cell r="V33">
            <v>123.5</v>
          </cell>
          <cell r="W33">
            <v>123.5</v>
          </cell>
          <cell r="X33">
            <v>124.26</v>
          </cell>
          <cell r="Y33">
            <v>124.26</v>
          </cell>
          <cell r="Z33">
            <v>125.79</v>
          </cell>
          <cell r="AA33">
            <v>125.79</v>
          </cell>
          <cell r="AB33">
            <v>126.57</v>
          </cell>
          <cell r="AC33">
            <v>126.57</v>
          </cell>
          <cell r="AD33">
            <v>127.36</v>
          </cell>
          <cell r="AE33">
            <v>127.36</v>
          </cell>
          <cell r="AF33">
            <v>128.16</v>
          </cell>
          <cell r="AG33">
            <v>128.16</v>
          </cell>
          <cell r="AH33">
            <v>128.97</v>
          </cell>
          <cell r="AI33">
            <v>128.97</v>
          </cell>
          <cell r="AJ33">
            <v>130.63</v>
          </cell>
          <cell r="AK33">
            <v>130.63</v>
          </cell>
          <cell r="AL33">
            <v>131.47</v>
          </cell>
          <cell r="AM33">
            <v>131.47</v>
          </cell>
          <cell r="AN33">
            <v>132.32</v>
          </cell>
          <cell r="AO33">
            <v>132.32</v>
          </cell>
          <cell r="AP33">
            <v>140.85</v>
          </cell>
          <cell r="AQ33">
            <v>140.85</v>
          </cell>
          <cell r="AR33">
            <v>160.07</v>
          </cell>
          <cell r="AS33">
            <v>160.07</v>
          </cell>
          <cell r="AT33">
            <v>169.71</v>
          </cell>
          <cell r="AU33">
            <v>169.71</v>
          </cell>
          <cell r="AV33">
            <v>170.73</v>
          </cell>
          <cell r="AW33">
            <v>170.73</v>
          </cell>
          <cell r="AX33">
            <v>171.78</v>
          </cell>
          <cell r="AY33">
            <v>171.78</v>
          </cell>
          <cell r="AZ33">
            <v>173.89</v>
          </cell>
          <cell r="BA33">
            <v>173.89</v>
          </cell>
          <cell r="BB33">
            <v>174.99</v>
          </cell>
          <cell r="BC33">
            <v>174.99</v>
          </cell>
          <cell r="BD33">
            <v>176.07</v>
          </cell>
          <cell r="BE33">
            <v>176.07</v>
          </cell>
          <cell r="BF33">
            <v>177.18</v>
          </cell>
          <cell r="BG33">
            <v>177.18</v>
          </cell>
          <cell r="BH33">
            <v>178.29</v>
          </cell>
          <cell r="BI33">
            <v>178.29</v>
          </cell>
          <cell r="BJ33">
            <v>180.59</v>
          </cell>
          <cell r="BK33">
            <v>180.59</v>
          </cell>
          <cell r="BL33">
            <v>181.75</v>
          </cell>
          <cell r="BM33">
            <v>181.75</v>
          </cell>
          <cell r="BN33">
            <v>182.92</v>
          </cell>
          <cell r="BO33">
            <v>182.92</v>
          </cell>
        </row>
        <row r="34">
          <cell r="O34">
            <v>1953838</v>
          </cell>
          <cell r="P34">
            <v>203.83</v>
          </cell>
          <cell r="Q34">
            <v>203.83</v>
          </cell>
          <cell r="R34">
            <v>231.62</v>
          </cell>
          <cell r="S34">
            <v>231.62</v>
          </cell>
          <cell r="T34">
            <v>245.57</v>
          </cell>
          <cell r="U34">
            <v>245.57</v>
          </cell>
          <cell r="V34">
            <v>247.06</v>
          </cell>
          <cell r="W34">
            <v>247.06</v>
          </cell>
          <cell r="X34">
            <v>248.57</v>
          </cell>
          <cell r="Y34">
            <v>248.57</v>
          </cell>
          <cell r="Z34">
            <v>251.64</v>
          </cell>
          <cell r="AA34">
            <v>251.64</v>
          </cell>
          <cell r="AB34">
            <v>253.2</v>
          </cell>
          <cell r="AC34">
            <v>253.2</v>
          </cell>
          <cell r="AD34">
            <v>254.79</v>
          </cell>
          <cell r="AE34">
            <v>254.79</v>
          </cell>
          <cell r="AF34">
            <v>256.38</v>
          </cell>
          <cell r="AG34">
            <v>256.38</v>
          </cell>
          <cell r="AH34">
            <v>258.01</v>
          </cell>
          <cell r="AI34">
            <v>258.01</v>
          </cell>
          <cell r="AJ34">
            <v>261.32</v>
          </cell>
          <cell r="AK34">
            <v>261.32</v>
          </cell>
          <cell r="AL34">
            <v>263</v>
          </cell>
          <cell r="AM34">
            <v>263</v>
          </cell>
          <cell r="AN34">
            <v>264.70999999999998</v>
          </cell>
          <cell r="AO34">
            <v>264.70999999999998</v>
          </cell>
          <cell r="AP34">
            <v>281.77999999999997</v>
          </cell>
          <cell r="AQ34">
            <v>281.77999999999997</v>
          </cell>
          <cell r="AR34">
            <v>320.2</v>
          </cell>
          <cell r="AS34">
            <v>320.2</v>
          </cell>
          <cell r="AT34">
            <v>339.49</v>
          </cell>
          <cell r="AU34">
            <v>339.49</v>
          </cell>
          <cell r="AV34">
            <v>341.55</v>
          </cell>
          <cell r="AW34">
            <v>341.55</v>
          </cell>
          <cell r="AX34">
            <v>343.63</v>
          </cell>
          <cell r="AY34">
            <v>343.63</v>
          </cell>
          <cell r="AZ34">
            <v>347.88</v>
          </cell>
          <cell r="BA34">
            <v>347.88</v>
          </cell>
          <cell r="BB34">
            <v>350.03</v>
          </cell>
          <cell r="BC34">
            <v>350.03</v>
          </cell>
          <cell r="BD34">
            <v>352.23</v>
          </cell>
          <cell r="BE34">
            <v>352.23</v>
          </cell>
          <cell r="BF34">
            <v>354.44</v>
          </cell>
          <cell r="BG34">
            <v>354.44</v>
          </cell>
          <cell r="BH34">
            <v>356.69</v>
          </cell>
          <cell r="BI34">
            <v>356.69</v>
          </cell>
          <cell r="BJ34">
            <v>361.26</v>
          </cell>
          <cell r="BK34">
            <v>361.26</v>
          </cell>
          <cell r="BL34">
            <v>363.58</v>
          </cell>
          <cell r="BM34">
            <v>363.58</v>
          </cell>
          <cell r="BN34">
            <v>365.94</v>
          </cell>
          <cell r="BO34">
            <v>365.94</v>
          </cell>
        </row>
        <row r="35">
          <cell r="O35">
            <v>1046806</v>
          </cell>
          <cell r="P35">
            <v>203.83</v>
          </cell>
          <cell r="Q35">
            <v>203.83</v>
          </cell>
          <cell r="R35">
            <v>231.62</v>
          </cell>
          <cell r="S35">
            <v>231.62</v>
          </cell>
          <cell r="T35">
            <v>245.57</v>
          </cell>
          <cell r="U35">
            <v>245.57</v>
          </cell>
          <cell r="V35">
            <v>247.06</v>
          </cell>
          <cell r="W35">
            <v>247.06</v>
          </cell>
          <cell r="X35">
            <v>248.57</v>
          </cell>
          <cell r="Y35">
            <v>248.57</v>
          </cell>
          <cell r="Z35">
            <v>251.64</v>
          </cell>
          <cell r="AA35">
            <v>251.64</v>
          </cell>
          <cell r="AB35">
            <v>253.2</v>
          </cell>
          <cell r="AC35">
            <v>253.2</v>
          </cell>
          <cell r="AD35">
            <v>254.79</v>
          </cell>
          <cell r="AE35">
            <v>254.79</v>
          </cell>
          <cell r="AF35">
            <v>256.38</v>
          </cell>
          <cell r="AG35">
            <v>256.38</v>
          </cell>
          <cell r="AH35">
            <v>258.01</v>
          </cell>
          <cell r="AI35">
            <v>258.01</v>
          </cell>
          <cell r="AJ35">
            <v>261.32</v>
          </cell>
          <cell r="AK35">
            <v>261.32</v>
          </cell>
          <cell r="AL35">
            <v>263</v>
          </cell>
          <cell r="AM35">
            <v>263</v>
          </cell>
          <cell r="AN35">
            <v>264.70999999999998</v>
          </cell>
          <cell r="AO35">
            <v>264.70999999999998</v>
          </cell>
          <cell r="AP35">
            <v>281.77999999999997</v>
          </cell>
          <cell r="AQ35">
            <v>281.77999999999997</v>
          </cell>
          <cell r="AR35">
            <v>320.2</v>
          </cell>
          <cell r="AS35">
            <v>320.2</v>
          </cell>
          <cell r="AT35">
            <v>339.49</v>
          </cell>
          <cell r="AU35">
            <v>339.49</v>
          </cell>
          <cell r="AV35">
            <v>341.55</v>
          </cell>
          <cell r="AW35">
            <v>341.55</v>
          </cell>
          <cell r="AX35">
            <v>343.63</v>
          </cell>
          <cell r="AY35">
            <v>343.63</v>
          </cell>
          <cell r="AZ35">
            <v>347.88</v>
          </cell>
          <cell r="BA35">
            <v>347.88</v>
          </cell>
          <cell r="BB35">
            <v>350.03</v>
          </cell>
          <cell r="BC35">
            <v>350.03</v>
          </cell>
          <cell r="BD35">
            <v>352.23</v>
          </cell>
          <cell r="BE35">
            <v>352.23</v>
          </cell>
          <cell r="BF35">
            <v>354.44</v>
          </cell>
          <cell r="BG35">
            <v>354.44</v>
          </cell>
          <cell r="BH35">
            <v>356.69</v>
          </cell>
          <cell r="BI35">
            <v>356.69</v>
          </cell>
          <cell r="BJ35">
            <v>361.26</v>
          </cell>
          <cell r="BK35">
            <v>361.26</v>
          </cell>
          <cell r="BL35">
            <v>363.58</v>
          </cell>
          <cell r="BM35">
            <v>363.58</v>
          </cell>
          <cell r="BN35">
            <v>365.94</v>
          </cell>
          <cell r="BO35">
            <v>365.94</v>
          </cell>
        </row>
        <row r="36">
          <cell r="O36">
            <v>1046854</v>
          </cell>
          <cell r="P36">
            <v>101.89</v>
          </cell>
          <cell r="Q36">
            <v>101.89</v>
          </cell>
          <cell r="R36">
            <v>115.78</v>
          </cell>
          <cell r="S36">
            <v>115.78</v>
          </cell>
          <cell r="T36">
            <v>122.76</v>
          </cell>
          <cell r="U36">
            <v>122.76</v>
          </cell>
          <cell r="V36">
            <v>123.5</v>
          </cell>
          <cell r="W36">
            <v>123.5</v>
          </cell>
          <cell r="X36">
            <v>124.26</v>
          </cell>
          <cell r="Y36">
            <v>124.26</v>
          </cell>
          <cell r="Z36">
            <v>125.79</v>
          </cell>
          <cell r="AA36">
            <v>125.79</v>
          </cell>
          <cell r="AB36">
            <v>126.57</v>
          </cell>
          <cell r="AC36">
            <v>126.57</v>
          </cell>
          <cell r="AD36">
            <v>127.36</v>
          </cell>
          <cell r="AE36">
            <v>127.36</v>
          </cell>
          <cell r="AF36">
            <v>128.16</v>
          </cell>
          <cell r="AG36">
            <v>128.16</v>
          </cell>
          <cell r="AH36">
            <v>128.97</v>
          </cell>
          <cell r="AI36">
            <v>128.97</v>
          </cell>
          <cell r="AJ36">
            <v>130.63</v>
          </cell>
          <cell r="AK36">
            <v>130.63</v>
          </cell>
          <cell r="AL36">
            <v>131.47</v>
          </cell>
          <cell r="AM36">
            <v>131.47</v>
          </cell>
          <cell r="AN36">
            <v>132.32</v>
          </cell>
          <cell r="AO36">
            <v>132.32</v>
          </cell>
          <cell r="AP36">
            <v>140.85</v>
          </cell>
          <cell r="AQ36">
            <v>140.85</v>
          </cell>
          <cell r="AR36">
            <v>160.07</v>
          </cell>
          <cell r="AS36">
            <v>160.07</v>
          </cell>
          <cell r="AT36">
            <v>169.71</v>
          </cell>
          <cell r="AU36">
            <v>169.71</v>
          </cell>
          <cell r="AV36">
            <v>170.73</v>
          </cell>
          <cell r="AW36">
            <v>170.73</v>
          </cell>
          <cell r="AX36">
            <v>171.78</v>
          </cell>
          <cell r="AY36">
            <v>171.78</v>
          </cell>
          <cell r="AZ36">
            <v>173.89</v>
          </cell>
          <cell r="BA36">
            <v>173.89</v>
          </cell>
          <cell r="BB36">
            <v>174.99</v>
          </cell>
          <cell r="BC36">
            <v>174.99</v>
          </cell>
          <cell r="BD36">
            <v>176.07</v>
          </cell>
          <cell r="BE36">
            <v>176.07</v>
          </cell>
          <cell r="BF36">
            <v>177.18</v>
          </cell>
          <cell r="BG36">
            <v>177.18</v>
          </cell>
          <cell r="BH36">
            <v>178.29</v>
          </cell>
          <cell r="BI36">
            <v>178.29</v>
          </cell>
          <cell r="BJ36">
            <v>180.59</v>
          </cell>
          <cell r="BK36">
            <v>180.59</v>
          </cell>
          <cell r="BL36">
            <v>181.75</v>
          </cell>
          <cell r="BM36">
            <v>181.75</v>
          </cell>
          <cell r="BN36">
            <v>182.92</v>
          </cell>
          <cell r="BO36">
            <v>182.92</v>
          </cell>
        </row>
        <row r="37">
          <cell r="O37">
            <v>1046805</v>
          </cell>
          <cell r="P37">
            <v>203.83</v>
          </cell>
          <cell r="Q37">
            <v>203.83</v>
          </cell>
          <cell r="R37">
            <v>231.62</v>
          </cell>
          <cell r="S37">
            <v>231.62</v>
          </cell>
          <cell r="T37">
            <v>245.57</v>
          </cell>
          <cell r="U37">
            <v>245.57</v>
          </cell>
          <cell r="V37">
            <v>247.06</v>
          </cell>
          <cell r="W37">
            <v>247.06</v>
          </cell>
          <cell r="X37">
            <v>248.57</v>
          </cell>
          <cell r="Y37">
            <v>248.57</v>
          </cell>
          <cell r="Z37">
            <v>251.64</v>
          </cell>
          <cell r="AA37">
            <v>251.64</v>
          </cell>
          <cell r="AB37">
            <v>253.2</v>
          </cell>
          <cell r="AC37">
            <v>253.2</v>
          </cell>
          <cell r="AD37">
            <v>254.79</v>
          </cell>
          <cell r="AE37">
            <v>254.79</v>
          </cell>
          <cell r="AF37">
            <v>256.38</v>
          </cell>
          <cell r="AG37">
            <v>256.38</v>
          </cell>
          <cell r="AH37">
            <v>258.01</v>
          </cell>
          <cell r="AI37">
            <v>258.01</v>
          </cell>
          <cell r="AJ37">
            <v>261.32</v>
          </cell>
          <cell r="AK37">
            <v>261.32</v>
          </cell>
          <cell r="AL37">
            <v>263</v>
          </cell>
          <cell r="AM37">
            <v>263</v>
          </cell>
          <cell r="AN37">
            <v>264.70999999999998</v>
          </cell>
          <cell r="AO37">
            <v>264.70999999999998</v>
          </cell>
          <cell r="AP37">
            <v>281.77999999999997</v>
          </cell>
          <cell r="AQ37">
            <v>281.77999999999997</v>
          </cell>
          <cell r="AR37">
            <v>320.2</v>
          </cell>
          <cell r="AS37">
            <v>320.2</v>
          </cell>
          <cell r="AT37">
            <v>339.49</v>
          </cell>
          <cell r="AU37">
            <v>339.49</v>
          </cell>
          <cell r="AV37">
            <v>341.55</v>
          </cell>
          <cell r="AW37">
            <v>341.55</v>
          </cell>
          <cell r="AX37">
            <v>343.63</v>
          </cell>
          <cell r="AY37">
            <v>343.63</v>
          </cell>
          <cell r="AZ37">
            <v>347.88</v>
          </cell>
          <cell r="BA37">
            <v>347.88</v>
          </cell>
          <cell r="BB37">
            <v>350.03</v>
          </cell>
          <cell r="BC37">
            <v>350.03</v>
          </cell>
          <cell r="BD37">
            <v>352.23</v>
          </cell>
          <cell r="BE37">
            <v>352.23</v>
          </cell>
          <cell r="BF37">
            <v>354.44</v>
          </cell>
          <cell r="BG37">
            <v>354.44</v>
          </cell>
          <cell r="BH37">
            <v>356.69</v>
          </cell>
          <cell r="BI37">
            <v>356.69</v>
          </cell>
          <cell r="BJ37">
            <v>361.26</v>
          </cell>
          <cell r="BK37">
            <v>361.26</v>
          </cell>
          <cell r="BL37">
            <v>363.58</v>
          </cell>
          <cell r="BM37">
            <v>363.58</v>
          </cell>
          <cell r="BN37">
            <v>365.94</v>
          </cell>
          <cell r="BO37">
            <v>365.94</v>
          </cell>
        </row>
        <row r="38">
          <cell r="O38">
            <v>1021286</v>
          </cell>
          <cell r="P38">
            <v>101.89</v>
          </cell>
          <cell r="Q38">
            <v>101.89</v>
          </cell>
          <cell r="R38">
            <v>115.78</v>
          </cell>
          <cell r="S38">
            <v>115.78</v>
          </cell>
          <cell r="T38">
            <v>122.76</v>
          </cell>
          <cell r="U38">
            <v>122.76</v>
          </cell>
          <cell r="V38">
            <v>123.5</v>
          </cell>
          <cell r="W38">
            <v>123.5</v>
          </cell>
          <cell r="X38">
            <v>124.26</v>
          </cell>
          <cell r="Y38">
            <v>124.26</v>
          </cell>
          <cell r="Z38">
            <v>125.79</v>
          </cell>
          <cell r="AA38">
            <v>125.79</v>
          </cell>
          <cell r="AB38">
            <v>126.57</v>
          </cell>
          <cell r="AC38">
            <v>126.57</v>
          </cell>
          <cell r="AD38">
            <v>127.36</v>
          </cell>
          <cell r="AE38">
            <v>127.36</v>
          </cell>
          <cell r="AF38">
            <v>128.16</v>
          </cell>
          <cell r="AG38">
            <v>128.16</v>
          </cell>
          <cell r="AH38">
            <v>128.97</v>
          </cell>
          <cell r="AI38">
            <v>128.97</v>
          </cell>
          <cell r="AJ38">
            <v>130.63</v>
          </cell>
          <cell r="AK38">
            <v>130.63</v>
          </cell>
          <cell r="AL38">
            <v>131.47</v>
          </cell>
          <cell r="AM38">
            <v>131.47</v>
          </cell>
          <cell r="AN38">
            <v>132.32</v>
          </cell>
          <cell r="AO38">
            <v>132.32</v>
          </cell>
          <cell r="AP38">
            <v>140.85</v>
          </cell>
          <cell r="AQ38">
            <v>140.85</v>
          </cell>
          <cell r="AR38">
            <v>160.07</v>
          </cell>
          <cell r="AS38">
            <v>160.07</v>
          </cell>
          <cell r="AT38">
            <v>169.71</v>
          </cell>
          <cell r="AU38">
            <v>169.71</v>
          </cell>
          <cell r="AV38">
            <v>170.73</v>
          </cell>
          <cell r="AW38">
            <v>170.73</v>
          </cell>
          <cell r="AX38">
            <v>171.78</v>
          </cell>
          <cell r="AY38">
            <v>171.78</v>
          </cell>
          <cell r="AZ38">
            <v>173.89</v>
          </cell>
          <cell r="BA38">
            <v>173.89</v>
          </cell>
          <cell r="BB38">
            <v>174.99</v>
          </cell>
          <cell r="BC38">
            <v>174.99</v>
          </cell>
          <cell r="BD38">
            <v>176.07</v>
          </cell>
          <cell r="BE38">
            <v>176.07</v>
          </cell>
          <cell r="BF38">
            <v>177.18</v>
          </cell>
          <cell r="BG38">
            <v>177.18</v>
          </cell>
          <cell r="BH38">
            <v>178.29</v>
          </cell>
          <cell r="BI38">
            <v>178.29</v>
          </cell>
          <cell r="BJ38">
            <v>180.59</v>
          </cell>
          <cell r="BK38">
            <v>180.59</v>
          </cell>
          <cell r="BL38">
            <v>181.75</v>
          </cell>
          <cell r="BM38">
            <v>181.75</v>
          </cell>
          <cell r="BN38">
            <v>182.92</v>
          </cell>
          <cell r="BO38">
            <v>182.92</v>
          </cell>
        </row>
        <row r="39">
          <cell r="O39">
            <v>1046844</v>
          </cell>
          <cell r="P39">
            <v>203.83</v>
          </cell>
          <cell r="Q39">
            <v>203.83</v>
          </cell>
          <cell r="R39">
            <v>231.62</v>
          </cell>
          <cell r="S39">
            <v>231.62</v>
          </cell>
          <cell r="T39">
            <v>245.57</v>
          </cell>
          <cell r="U39">
            <v>245.57</v>
          </cell>
          <cell r="V39">
            <v>247.06</v>
          </cell>
          <cell r="W39">
            <v>247.06</v>
          </cell>
          <cell r="X39">
            <v>248.57</v>
          </cell>
          <cell r="Y39">
            <v>248.57</v>
          </cell>
          <cell r="Z39">
            <v>251.64</v>
          </cell>
          <cell r="AA39">
            <v>251.64</v>
          </cell>
          <cell r="AB39">
            <v>253.2</v>
          </cell>
          <cell r="AC39">
            <v>253.2</v>
          </cell>
          <cell r="AD39">
            <v>254.79</v>
          </cell>
          <cell r="AE39">
            <v>254.79</v>
          </cell>
          <cell r="AF39">
            <v>256.38</v>
          </cell>
          <cell r="AG39">
            <v>256.38</v>
          </cell>
          <cell r="AH39">
            <v>258.01</v>
          </cell>
          <cell r="AI39">
            <v>258.01</v>
          </cell>
          <cell r="AJ39">
            <v>261.32</v>
          </cell>
          <cell r="AK39">
            <v>261.32</v>
          </cell>
          <cell r="AL39">
            <v>263</v>
          </cell>
          <cell r="AM39">
            <v>263</v>
          </cell>
          <cell r="AN39">
            <v>264.70999999999998</v>
          </cell>
          <cell r="AO39">
            <v>264.70999999999998</v>
          </cell>
          <cell r="AP39">
            <v>281.77999999999997</v>
          </cell>
          <cell r="AQ39">
            <v>281.77999999999997</v>
          </cell>
          <cell r="AR39">
            <v>320.2</v>
          </cell>
          <cell r="AS39">
            <v>320.2</v>
          </cell>
          <cell r="AT39">
            <v>339.49</v>
          </cell>
          <cell r="AU39">
            <v>339.49</v>
          </cell>
          <cell r="AV39">
            <v>341.55</v>
          </cell>
          <cell r="AW39">
            <v>341.55</v>
          </cell>
          <cell r="AX39">
            <v>343.63</v>
          </cell>
          <cell r="AY39">
            <v>343.63</v>
          </cell>
          <cell r="AZ39">
            <v>347.88</v>
          </cell>
          <cell r="BA39">
            <v>347.88</v>
          </cell>
          <cell r="BB39">
            <v>350.03</v>
          </cell>
          <cell r="BC39">
            <v>350.03</v>
          </cell>
          <cell r="BD39">
            <v>352.23</v>
          </cell>
          <cell r="BE39">
            <v>352.23</v>
          </cell>
          <cell r="BF39">
            <v>354.44</v>
          </cell>
          <cell r="BG39">
            <v>354.44</v>
          </cell>
          <cell r="BH39">
            <v>356.69</v>
          </cell>
          <cell r="BI39">
            <v>356.69</v>
          </cell>
          <cell r="BJ39">
            <v>361.26</v>
          </cell>
          <cell r="BK39">
            <v>361.26</v>
          </cell>
          <cell r="BL39">
            <v>363.58</v>
          </cell>
          <cell r="BM39">
            <v>363.58</v>
          </cell>
          <cell r="BN39">
            <v>365.94</v>
          </cell>
          <cell r="BO39">
            <v>365.94</v>
          </cell>
        </row>
        <row r="40">
          <cell r="O40">
            <v>1046523</v>
          </cell>
          <cell r="P40">
            <v>216.38</v>
          </cell>
          <cell r="Q40">
            <v>216.38</v>
          </cell>
          <cell r="R40">
            <v>245.89</v>
          </cell>
          <cell r="S40">
            <v>245.89</v>
          </cell>
          <cell r="T40">
            <v>260.69</v>
          </cell>
          <cell r="U40">
            <v>260.69</v>
          </cell>
          <cell r="V40">
            <v>262.27999999999997</v>
          </cell>
          <cell r="W40">
            <v>262.27999999999997</v>
          </cell>
          <cell r="X40">
            <v>263.88</v>
          </cell>
          <cell r="Y40">
            <v>263.88</v>
          </cell>
          <cell r="Z40">
            <v>267.13</v>
          </cell>
          <cell r="AA40">
            <v>267.13</v>
          </cell>
          <cell r="AB40">
            <v>268.79000000000002</v>
          </cell>
          <cell r="AC40">
            <v>268.79000000000002</v>
          </cell>
          <cell r="AD40">
            <v>270.47000000000003</v>
          </cell>
          <cell r="AE40">
            <v>270.47000000000003</v>
          </cell>
          <cell r="AF40">
            <v>272.17</v>
          </cell>
          <cell r="AG40">
            <v>272.17</v>
          </cell>
          <cell r="AH40">
            <v>273.89999999999998</v>
          </cell>
          <cell r="AI40">
            <v>273.89999999999998</v>
          </cell>
          <cell r="AJ40">
            <v>277.41000000000003</v>
          </cell>
          <cell r="AK40">
            <v>277.41000000000003</v>
          </cell>
          <cell r="AL40">
            <v>279.2</v>
          </cell>
          <cell r="AM40">
            <v>279.2</v>
          </cell>
          <cell r="AN40">
            <v>281.01</v>
          </cell>
          <cell r="AO40">
            <v>281.01</v>
          </cell>
          <cell r="AP40">
            <v>299.13</v>
          </cell>
          <cell r="AQ40">
            <v>299.13</v>
          </cell>
          <cell r="AR40">
            <v>339.93</v>
          </cell>
          <cell r="AS40">
            <v>339.93</v>
          </cell>
          <cell r="AT40">
            <v>360.4</v>
          </cell>
          <cell r="AU40">
            <v>360.4</v>
          </cell>
          <cell r="AV40">
            <v>362.59</v>
          </cell>
          <cell r="AW40">
            <v>362.59</v>
          </cell>
          <cell r="AX40">
            <v>364.8</v>
          </cell>
          <cell r="AY40">
            <v>364.8</v>
          </cell>
          <cell r="AZ40">
            <v>369.3</v>
          </cell>
          <cell r="BA40">
            <v>369.3</v>
          </cell>
          <cell r="BB40">
            <v>371.59</v>
          </cell>
          <cell r="BC40">
            <v>371.59</v>
          </cell>
          <cell r="BD40">
            <v>373.91</v>
          </cell>
          <cell r="BE40">
            <v>373.91</v>
          </cell>
          <cell r="BF40">
            <v>376.26</v>
          </cell>
          <cell r="BG40">
            <v>376.26</v>
          </cell>
          <cell r="BH40">
            <v>378.65</v>
          </cell>
          <cell r="BI40">
            <v>378.65</v>
          </cell>
          <cell r="BJ40">
            <v>383.51</v>
          </cell>
          <cell r="BK40">
            <v>383.51</v>
          </cell>
          <cell r="BL40">
            <v>385.97</v>
          </cell>
          <cell r="BM40">
            <v>385.97</v>
          </cell>
          <cell r="BN40">
            <v>388.48</v>
          </cell>
          <cell r="BO40">
            <v>388.48</v>
          </cell>
        </row>
        <row r="41">
          <cell r="O41">
            <v>1046643</v>
          </cell>
          <cell r="P41">
            <v>216.38</v>
          </cell>
          <cell r="Q41">
            <v>216.38</v>
          </cell>
          <cell r="R41">
            <v>245.89</v>
          </cell>
          <cell r="S41">
            <v>245.89</v>
          </cell>
          <cell r="T41">
            <v>260.69</v>
          </cell>
          <cell r="U41">
            <v>260.69</v>
          </cell>
          <cell r="V41">
            <v>262.27999999999997</v>
          </cell>
          <cell r="W41">
            <v>262.27999999999997</v>
          </cell>
          <cell r="X41">
            <v>263.88</v>
          </cell>
          <cell r="Y41">
            <v>263.88</v>
          </cell>
          <cell r="Z41">
            <v>267.13</v>
          </cell>
          <cell r="AA41">
            <v>267.13</v>
          </cell>
          <cell r="AB41">
            <v>268.79000000000002</v>
          </cell>
          <cell r="AC41">
            <v>268.79000000000002</v>
          </cell>
          <cell r="AD41">
            <v>270.47000000000003</v>
          </cell>
          <cell r="AE41">
            <v>270.47000000000003</v>
          </cell>
          <cell r="AF41">
            <v>272.17</v>
          </cell>
          <cell r="AG41">
            <v>272.17</v>
          </cell>
          <cell r="AH41">
            <v>273.89999999999998</v>
          </cell>
          <cell r="AI41">
            <v>273.89999999999998</v>
          </cell>
          <cell r="AJ41">
            <v>277.41000000000003</v>
          </cell>
          <cell r="AK41">
            <v>277.41000000000003</v>
          </cell>
          <cell r="AL41">
            <v>279.2</v>
          </cell>
          <cell r="AM41">
            <v>279.2</v>
          </cell>
          <cell r="AN41">
            <v>281.01</v>
          </cell>
          <cell r="AO41">
            <v>281.01</v>
          </cell>
          <cell r="AP41">
            <v>299.13</v>
          </cell>
          <cell r="AQ41">
            <v>299.13</v>
          </cell>
          <cell r="AR41">
            <v>339.93</v>
          </cell>
          <cell r="AS41">
            <v>339.93</v>
          </cell>
          <cell r="AT41">
            <v>360.4</v>
          </cell>
          <cell r="AU41">
            <v>360.4</v>
          </cell>
          <cell r="AV41">
            <v>362.59</v>
          </cell>
          <cell r="AW41">
            <v>362.59</v>
          </cell>
          <cell r="AX41">
            <v>364.8</v>
          </cell>
          <cell r="AY41">
            <v>364.8</v>
          </cell>
          <cell r="AZ41">
            <v>369.3</v>
          </cell>
          <cell r="BA41">
            <v>369.3</v>
          </cell>
          <cell r="BB41">
            <v>371.59</v>
          </cell>
          <cell r="BC41">
            <v>371.59</v>
          </cell>
          <cell r="BD41">
            <v>373.91</v>
          </cell>
          <cell r="BE41">
            <v>373.91</v>
          </cell>
          <cell r="BF41">
            <v>376.26</v>
          </cell>
          <cell r="BG41">
            <v>376.26</v>
          </cell>
          <cell r="BH41">
            <v>378.65</v>
          </cell>
          <cell r="BI41">
            <v>378.65</v>
          </cell>
          <cell r="BJ41">
            <v>383.51</v>
          </cell>
          <cell r="BK41">
            <v>383.51</v>
          </cell>
          <cell r="BL41">
            <v>385.97</v>
          </cell>
          <cell r="BM41">
            <v>385.97</v>
          </cell>
          <cell r="BN41">
            <v>388.48</v>
          </cell>
          <cell r="BO41">
            <v>388.48</v>
          </cell>
        </row>
        <row r="42">
          <cell r="O42">
            <v>1046639</v>
          </cell>
          <cell r="P42">
            <v>201.97</v>
          </cell>
          <cell r="Q42">
            <v>201.97</v>
          </cell>
          <cell r="R42">
            <v>229.5</v>
          </cell>
          <cell r="S42">
            <v>229.5</v>
          </cell>
          <cell r="T42">
            <v>243.33</v>
          </cell>
          <cell r="U42">
            <v>243.33</v>
          </cell>
          <cell r="V42">
            <v>244.81</v>
          </cell>
          <cell r="W42">
            <v>244.81</v>
          </cell>
          <cell r="X42">
            <v>246.3</v>
          </cell>
          <cell r="Y42">
            <v>246.3</v>
          </cell>
          <cell r="Z42">
            <v>249.35</v>
          </cell>
          <cell r="AA42">
            <v>249.35</v>
          </cell>
          <cell r="AB42">
            <v>250.89</v>
          </cell>
          <cell r="AC42">
            <v>250.89</v>
          </cell>
          <cell r="AD42">
            <v>252.46</v>
          </cell>
          <cell r="AE42">
            <v>252.46</v>
          </cell>
          <cell r="AF42">
            <v>254.05</v>
          </cell>
          <cell r="AG42">
            <v>254.05</v>
          </cell>
          <cell r="AH42">
            <v>255.66</v>
          </cell>
          <cell r="AI42">
            <v>255.66</v>
          </cell>
          <cell r="AJ42">
            <v>258.93</v>
          </cell>
          <cell r="AK42">
            <v>258.93</v>
          </cell>
          <cell r="AL42">
            <v>260.60000000000002</v>
          </cell>
          <cell r="AM42">
            <v>260.60000000000002</v>
          </cell>
          <cell r="AN42">
            <v>262.29000000000002</v>
          </cell>
          <cell r="AO42">
            <v>262.29000000000002</v>
          </cell>
          <cell r="AP42">
            <v>279.20999999999998</v>
          </cell>
          <cell r="AQ42">
            <v>279.20999999999998</v>
          </cell>
          <cell r="AR42">
            <v>317.27999999999997</v>
          </cell>
          <cell r="AS42">
            <v>317.27999999999997</v>
          </cell>
          <cell r="AT42">
            <v>336.39</v>
          </cell>
          <cell r="AU42">
            <v>336.39</v>
          </cell>
          <cell r="AV42">
            <v>338.43</v>
          </cell>
          <cell r="AW42">
            <v>338.43</v>
          </cell>
          <cell r="AX42">
            <v>340.49</v>
          </cell>
          <cell r="AY42">
            <v>340.49</v>
          </cell>
          <cell r="AZ42">
            <v>344.7</v>
          </cell>
          <cell r="BA42">
            <v>344.7</v>
          </cell>
          <cell r="BB42">
            <v>346.85</v>
          </cell>
          <cell r="BC42">
            <v>346.85</v>
          </cell>
          <cell r="BD42">
            <v>349.01</v>
          </cell>
          <cell r="BE42">
            <v>349.01</v>
          </cell>
          <cell r="BF42">
            <v>351.2</v>
          </cell>
          <cell r="BG42">
            <v>351.2</v>
          </cell>
          <cell r="BH42">
            <v>353.43</v>
          </cell>
          <cell r="BI42">
            <v>353.43</v>
          </cell>
          <cell r="BJ42">
            <v>357.96</v>
          </cell>
          <cell r="BK42">
            <v>357.96</v>
          </cell>
          <cell r="BL42">
            <v>360.27</v>
          </cell>
          <cell r="BM42">
            <v>360.27</v>
          </cell>
          <cell r="BN42">
            <v>362.6</v>
          </cell>
          <cell r="BO42">
            <v>362.6</v>
          </cell>
        </row>
        <row r="43">
          <cell r="O43" t="e">
            <v>#N/A</v>
          </cell>
          <cell r="P43">
            <v>953.7</v>
          </cell>
          <cell r="Q43">
            <v>1068.1400000000001</v>
          </cell>
          <cell r="R43">
            <v>1213.79</v>
          </cell>
          <cell r="S43">
            <v>1083.74</v>
          </cell>
          <cell r="T43">
            <v>1286.9100000000001</v>
          </cell>
          <cell r="U43">
            <v>1149.03</v>
          </cell>
          <cell r="V43">
            <v>1294.71</v>
          </cell>
          <cell r="W43">
            <v>1155.99</v>
          </cell>
          <cell r="X43">
            <v>1302.6099999999999</v>
          </cell>
          <cell r="Y43">
            <v>1163.04</v>
          </cell>
          <cell r="Z43">
            <v>1318.69</v>
          </cell>
          <cell r="AA43">
            <v>1177.4000000000001</v>
          </cell>
          <cell r="AB43">
            <v>1326.87</v>
          </cell>
          <cell r="AC43">
            <v>1184.72</v>
          </cell>
          <cell r="AD43">
            <v>1335.17</v>
          </cell>
          <cell r="AE43">
            <v>1192.1199999999999</v>
          </cell>
          <cell r="AF43">
            <v>1343.57</v>
          </cell>
          <cell r="AG43">
            <v>1199.6199999999999</v>
          </cell>
          <cell r="AH43">
            <v>1352.07</v>
          </cell>
          <cell r="AI43">
            <v>1207.21</v>
          </cell>
          <cell r="AJ43">
            <v>1369.41</v>
          </cell>
          <cell r="AK43">
            <v>1222.68</v>
          </cell>
          <cell r="AL43">
            <v>1378.24</v>
          </cell>
          <cell r="AM43">
            <v>1230.57</v>
          </cell>
          <cell r="AN43">
            <v>1387.19</v>
          </cell>
          <cell r="AO43">
            <v>1238.57</v>
          </cell>
          <cell r="AP43">
            <v>1318.43</v>
          </cell>
          <cell r="AQ43">
            <v>1432.87</v>
          </cell>
          <cell r="AR43">
            <v>1628.25</v>
          </cell>
          <cell r="AS43">
            <v>1498.21</v>
          </cell>
          <cell r="AT43">
            <v>1726.34</v>
          </cell>
          <cell r="AU43">
            <v>1588.46</v>
          </cell>
          <cell r="AV43">
            <v>1736.81</v>
          </cell>
          <cell r="AW43">
            <v>1598.09</v>
          </cell>
          <cell r="AX43">
            <v>1747.4</v>
          </cell>
          <cell r="AY43">
            <v>1607.84</v>
          </cell>
          <cell r="AZ43">
            <v>1768.97</v>
          </cell>
          <cell r="BA43">
            <v>1627.68</v>
          </cell>
          <cell r="BB43">
            <v>1779.96</v>
          </cell>
          <cell r="BC43">
            <v>1637.8</v>
          </cell>
          <cell r="BD43">
            <v>1791.08</v>
          </cell>
          <cell r="BE43">
            <v>1648.03</v>
          </cell>
          <cell r="BF43">
            <v>1802.34</v>
          </cell>
          <cell r="BG43">
            <v>1658.39</v>
          </cell>
          <cell r="BH43">
            <v>1813.76</v>
          </cell>
          <cell r="BI43">
            <v>1668.9</v>
          </cell>
          <cell r="BJ43">
            <v>1837.01</v>
          </cell>
          <cell r="BK43">
            <v>1690.28</v>
          </cell>
          <cell r="BL43">
            <v>1848.87</v>
          </cell>
          <cell r="BM43">
            <v>1701.2</v>
          </cell>
          <cell r="BN43">
            <v>1860.87</v>
          </cell>
          <cell r="BO43">
            <v>1712.24</v>
          </cell>
        </row>
        <row r="44">
          <cell r="O44">
            <v>1046305</v>
          </cell>
          <cell r="P44">
            <v>34237.11</v>
          </cell>
          <cell r="Q44">
            <v>38345.57</v>
          </cell>
          <cell r="R44">
            <v>43574.52</v>
          </cell>
          <cell r="S44">
            <v>38905.83</v>
          </cell>
          <cell r="T44">
            <v>46199.47</v>
          </cell>
          <cell r="U44">
            <v>41249.519999999997</v>
          </cell>
          <cell r="V44">
            <v>46479.46</v>
          </cell>
          <cell r="W44">
            <v>41499.53</v>
          </cell>
          <cell r="X44">
            <v>46762.879999999997</v>
          </cell>
          <cell r="Y44">
            <v>41752.57</v>
          </cell>
          <cell r="Z44">
            <v>47340.2</v>
          </cell>
          <cell r="AA44">
            <v>42268.01</v>
          </cell>
          <cell r="AB44">
            <v>47634.25</v>
          </cell>
          <cell r="AC44">
            <v>42530.559999999998</v>
          </cell>
          <cell r="AD44">
            <v>47931.96</v>
          </cell>
          <cell r="AE44">
            <v>42796.38</v>
          </cell>
          <cell r="AF44">
            <v>48233.43</v>
          </cell>
          <cell r="AG44">
            <v>43065.53</v>
          </cell>
          <cell r="AH44">
            <v>48538.7</v>
          </cell>
          <cell r="AI44">
            <v>43338.12</v>
          </cell>
          <cell r="AJ44">
            <v>49160.97</v>
          </cell>
          <cell r="AK44">
            <v>43893.71</v>
          </cell>
          <cell r="AL44">
            <v>49478.16</v>
          </cell>
          <cell r="AM44">
            <v>44176.9</v>
          </cell>
          <cell r="AN44">
            <v>49799.42</v>
          </cell>
          <cell r="AO44">
            <v>44463.75</v>
          </cell>
          <cell r="AP44">
            <v>47330.79</v>
          </cell>
          <cell r="AQ44">
            <v>51439.21</v>
          </cell>
          <cell r="AR44">
            <v>58453.67</v>
          </cell>
          <cell r="AS44">
            <v>53785.03</v>
          </cell>
          <cell r="AT44">
            <v>61974.94</v>
          </cell>
          <cell r="AU44">
            <v>57025.03</v>
          </cell>
          <cell r="AV44">
            <v>62350.55</v>
          </cell>
          <cell r="AW44">
            <v>57370.67</v>
          </cell>
          <cell r="AX44">
            <v>62730.73</v>
          </cell>
          <cell r="AY44">
            <v>57720.480000000003</v>
          </cell>
          <cell r="AZ44">
            <v>63505.2</v>
          </cell>
          <cell r="BA44">
            <v>58433.04</v>
          </cell>
          <cell r="BB44">
            <v>63899.64</v>
          </cell>
          <cell r="BC44">
            <v>58796.01</v>
          </cell>
          <cell r="BD44">
            <v>64299.02</v>
          </cell>
          <cell r="BE44">
            <v>59163.48</v>
          </cell>
          <cell r="BF44">
            <v>64703.42</v>
          </cell>
          <cell r="BG44">
            <v>59535.56</v>
          </cell>
          <cell r="BH44">
            <v>65112.94</v>
          </cell>
          <cell r="BI44">
            <v>59912.41</v>
          </cell>
          <cell r="BJ44">
            <v>65947.69</v>
          </cell>
          <cell r="BK44">
            <v>60680.480000000003</v>
          </cell>
          <cell r="BL44">
            <v>66373.19</v>
          </cell>
          <cell r="BM44">
            <v>61071.96</v>
          </cell>
          <cell r="BN44">
            <v>66804.149999999994</v>
          </cell>
          <cell r="BO44">
            <v>61468.53</v>
          </cell>
        </row>
        <row r="45">
          <cell r="O45">
            <v>1046306</v>
          </cell>
          <cell r="P45">
            <v>37195.879999999997</v>
          </cell>
          <cell r="Q45">
            <v>41659.39</v>
          </cell>
          <cell r="R45">
            <v>47340.23</v>
          </cell>
          <cell r="S45">
            <v>42268.08</v>
          </cell>
          <cell r="T45">
            <v>50192.02</v>
          </cell>
          <cell r="U45">
            <v>44814.3</v>
          </cell>
          <cell r="V45">
            <v>50496.22</v>
          </cell>
          <cell r="W45">
            <v>45085.919999999998</v>
          </cell>
          <cell r="X45">
            <v>50804.13</v>
          </cell>
          <cell r="Y45">
            <v>45360.83</v>
          </cell>
          <cell r="Z45">
            <v>51431.35</v>
          </cell>
          <cell r="AA45">
            <v>45920.81</v>
          </cell>
          <cell r="AB45">
            <v>51750.79</v>
          </cell>
          <cell r="AC45">
            <v>46206.05</v>
          </cell>
          <cell r="AD45">
            <v>52074.239999999998</v>
          </cell>
          <cell r="AE45">
            <v>46494.84</v>
          </cell>
          <cell r="AF45">
            <v>52401.760000000002</v>
          </cell>
          <cell r="AG45">
            <v>46787.24</v>
          </cell>
          <cell r="AH45">
            <v>52733.41</v>
          </cell>
          <cell r="AI45">
            <v>47083.4</v>
          </cell>
          <cell r="AJ45">
            <v>53409.47</v>
          </cell>
          <cell r="AK45">
            <v>47687</v>
          </cell>
          <cell r="AL45">
            <v>53754.06</v>
          </cell>
          <cell r="AM45">
            <v>47994.65</v>
          </cell>
          <cell r="AN45">
            <v>54103.09</v>
          </cell>
          <cell r="AO45">
            <v>48306.31</v>
          </cell>
          <cell r="AP45">
            <v>51421.120000000003</v>
          </cell>
          <cell r="AQ45">
            <v>55884.59</v>
          </cell>
          <cell r="AR45">
            <v>63505.23</v>
          </cell>
          <cell r="AS45">
            <v>58433.14</v>
          </cell>
          <cell r="AT45">
            <v>67330.81</v>
          </cell>
          <cell r="AU45">
            <v>61953.14</v>
          </cell>
          <cell r="AV45">
            <v>67738.880000000005</v>
          </cell>
          <cell r="AW45">
            <v>62328.63</v>
          </cell>
          <cell r="AX45">
            <v>68151.929999999993</v>
          </cell>
          <cell r="AY45">
            <v>62708.68</v>
          </cell>
          <cell r="AZ45">
            <v>68993.320000000007</v>
          </cell>
          <cell r="BA45">
            <v>63482.83</v>
          </cell>
          <cell r="BB45">
            <v>69421.850000000006</v>
          </cell>
          <cell r="BC45">
            <v>63877.15</v>
          </cell>
          <cell r="BD45">
            <v>69855.740000000005</v>
          </cell>
          <cell r="BE45">
            <v>64276.39</v>
          </cell>
          <cell r="BF45">
            <v>70295.100000000006</v>
          </cell>
          <cell r="BG45">
            <v>64680.62</v>
          </cell>
          <cell r="BH45">
            <v>70740</v>
          </cell>
          <cell r="BI45">
            <v>65090.03</v>
          </cell>
          <cell r="BJ45">
            <v>71646.899999999994</v>
          </cell>
          <cell r="BK45">
            <v>65924.479999999996</v>
          </cell>
          <cell r="BL45">
            <v>72109.17</v>
          </cell>
          <cell r="BM45">
            <v>66349.8</v>
          </cell>
          <cell r="BN45">
            <v>72577.37</v>
          </cell>
          <cell r="BO45">
            <v>66780.639999999999</v>
          </cell>
        </row>
        <row r="46">
          <cell r="O46">
            <v>1040625</v>
          </cell>
          <cell r="P46">
            <v>938.4</v>
          </cell>
          <cell r="Q46">
            <v>1051</v>
          </cell>
          <cell r="R46">
            <v>1194.32</v>
          </cell>
          <cell r="S46">
            <v>1066.3599999999999</v>
          </cell>
          <cell r="T46">
            <v>1266.26</v>
          </cell>
          <cell r="U46">
            <v>1130.5899999999999</v>
          </cell>
          <cell r="V46">
            <v>1273.95</v>
          </cell>
          <cell r="W46">
            <v>1137.45</v>
          </cell>
          <cell r="X46">
            <v>1281.71</v>
          </cell>
          <cell r="Y46">
            <v>1144.3800000000001</v>
          </cell>
          <cell r="Z46">
            <v>1297.53</v>
          </cell>
          <cell r="AA46">
            <v>1158.51</v>
          </cell>
          <cell r="AB46">
            <v>1305.5999999999999</v>
          </cell>
          <cell r="AC46">
            <v>1165.71</v>
          </cell>
          <cell r="AD46">
            <v>1313.76</v>
          </cell>
          <cell r="AE46">
            <v>1172.99</v>
          </cell>
          <cell r="AF46">
            <v>1322.02</v>
          </cell>
          <cell r="AG46">
            <v>1180.3699999999999</v>
          </cell>
          <cell r="AH46">
            <v>1330.39</v>
          </cell>
          <cell r="AI46">
            <v>1187.8499999999999</v>
          </cell>
          <cell r="AJ46">
            <v>1347.44</v>
          </cell>
          <cell r="AK46">
            <v>1203.07</v>
          </cell>
          <cell r="AL46">
            <v>1356.13</v>
          </cell>
          <cell r="AM46">
            <v>1210.83</v>
          </cell>
          <cell r="AN46">
            <v>1364.94</v>
          </cell>
          <cell r="AO46">
            <v>1218.7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</row>
        <row r="47">
          <cell r="O47">
            <v>1042636</v>
          </cell>
          <cell r="P47">
            <v>566.33000000000004</v>
          </cell>
          <cell r="Q47">
            <v>566.33000000000004</v>
          </cell>
          <cell r="R47">
            <v>643.54999999999995</v>
          </cell>
          <cell r="S47">
            <v>643.54999999999995</v>
          </cell>
          <cell r="T47">
            <v>682.32</v>
          </cell>
          <cell r="U47">
            <v>682.32</v>
          </cell>
          <cell r="V47">
            <v>686.46</v>
          </cell>
          <cell r="W47">
            <v>686.46</v>
          </cell>
          <cell r="X47">
            <v>690.65</v>
          </cell>
          <cell r="Y47">
            <v>690.65</v>
          </cell>
          <cell r="Z47">
            <v>699.17</v>
          </cell>
          <cell r="AA47">
            <v>699.17</v>
          </cell>
          <cell r="AB47">
            <v>703.51</v>
          </cell>
          <cell r="AC47">
            <v>703.51</v>
          </cell>
          <cell r="AD47">
            <v>707.91</v>
          </cell>
          <cell r="AE47">
            <v>707.91</v>
          </cell>
          <cell r="AF47">
            <v>712.36</v>
          </cell>
          <cell r="AG47">
            <v>712.36</v>
          </cell>
          <cell r="AH47">
            <v>716.87</v>
          </cell>
          <cell r="AI47">
            <v>716.87</v>
          </cell>
          <cell r="AJ47">
            <v>726.06</v>
          </cell>
          <cell r="AK47">
            <v>726.06</v>
          </cell>
          <cell r="AL47">
            <v>730.75</v>
          </cell>
          <cell r="AM47">
            <v>730.75</v>
          </cell>
          <cell r="AN47">
            <v>735.49</v>
          </cell>
          <cell r="AO47">
            <v>735.49</v>
          </cell>
          <cell r="AP47">
            <v>782.92</v>
          </cell>
          <cell r="AQ47">
            <v>782.92</v>
          </cell>
          <cell r="AR47">
            <v>889.67</v>
          </cell>
          <cell r="AS47">
            <v>889.67</v>
          </cell>
          <cell r="AT47">
            <v>943.27</v>
          </cell>
          <cell r="AU47">
            <v>943.27</v>
          </cell>
          <cell r="AV47">
            <v>948.99</v>
          </cell>
          <cell r="AW47">
            <v>948.99</v>
          </cell>
          <cell r="AX47">
            <v>954.78</v>
          </cell>
          <cell r="AY47">
            <v>954.78</v>
          </cell>
          <cell r="AZ47">
            <v>966.56</v>
          </cell>
          <cell r="BA47">
            <v>966.56</v>
          </cell>
          <cell r="BB47">
            <v>972.57</v>
          </cell>
          <cell r="BC47">
            <v>972.57</v>
          </cell>
          <cell r="BD47">
            <v>978.65</v>
          </cell>
          <cell r="BE47">
            <v>978.65</v>
          </cell>
          <cell r="BF47">
            <v>984.79</v>
          </cell>
          <cell r="BG47">
            <v>984.79</v>
          </cell>
          <cell r="BH47">
            <v>991.03</v>
          </cell>
          <cell r="BI47">
            <v>991.03</v>
          </cell>
          <cell r="BJ47">
            <v>1003.74</v>
          </cell>
          <cell r="BK47">
            <v>1003.74</v>
          </cell>
          <cell r="BL47">
            <v>1010.21</v>
          </cell>
          <cell r="BM47">
            <v>1010.21</v>
          </cell>
          <cell r="BN47">
            <v>1016.77</v>
          </cell>
          <cell r="BO47">
            <v>1016.77</v>
          </cell>
        </row>
        <row r="48">
          <cell r="O48">
            <v>1042637</v>
          </cell>
          <cell r="P48">
            <v>606.71</v>
          </cell>
          <cell r="Q48">
            <v>679.51</v>
          </cell>
          <cell r="R48">
            <v>772.18</v>
          </cell>
          <cell r="S48">
            <v>689.44</v>
          </cell>
          <cell r="T48">
            <v>818.69</v>
          </cell>
          <cell r="U48">
            <v>730.98</v>
          </cell>
          <cell r="V48">
            <v>823.65</v>
          </cell>
          <cell r="W48">
            <v>735.41</v>
          </cell>
          <cell r="X48">
            <v>828.67</v>
          </cell>
          <cell r="Y48">
            <v>739.89</v>
          </cell>
          <cell r="Z48">
            <v>838.9</v>
          </cell>
          <cell r="AA48">
            <v>749.02</v>
          </cell>
          <cell r="AB48">
            <v>844.11</v>
          </cell>
          <cell r="AC48">
            <v>753.67</v>
          </cell>
          <cell r="AD48">
            <v>849.39</v>
          </cell>
          <cell r="AE48">
            <v>758.38</v>
          </cell>
          <cell r="AF48">
            <v>854.73</v>
          </cell>
          <cell r="AG48">
            <v>763.16</v>
          </cell>
          <cell r="AH48">
            <v>860.14</v>
          </cell>
          <cell r="AI48">
            <v>767.98</v>
          </cell>
          <cell r="AJ48">
            <v>871.17</v>
          </cell>
          <cell r="AK48">
            <v>777.83</v>
          </cell>
          <cell r="AL48">
            <v>876.79</v>
          </cell>
          <cell r="AM48">
            <v>782.85</v>
          </cell>
          <cell r="AN48">
            <v>882.48</v>
          </cell>
          <cell r="AO48">
            <v>787.93</v>
          </cell>
          <cell r="AP48">
            <v>838.74</v>
          </cell>
          <cell r="AQ48">
            <v>911.55</v>
          </cell>
          <cell r="AR48">
            <v>1035.8499999999999</v>
          </cell>
          <cell r="AS48">
            <v>953.12</v>
          </cell>
          <cell r="AT48">
            <v>1098.24</v>
          </cell>
          <cell r="AU48">
            <v>1010.53</v>
          </cell>
          <cell r="AV48">
            <v>1104.9100000000001</v>
          </cell>
          <cell r="AW48">
            <v>1016.66</v>
          </cell>
          <cell r="AX48">
            <v>1111.6300000000001</v>
          </cell>
          <cell r="AY48">
            <v>1022.85</v>
          </cell>
          <cell r="AZ48">
            <v>1125.3499999999999</v>
          </cell>
          <cell r="BA48">
            <v>1035.48</v>
          </cell>
          <cell r="BB48">
            <v>1132.3399999999999</v>
          </cell>
          <cell r="BC48">
            <v>1041.9000000000001</v>
          </cell>
          <cell r="BD48">
            <v>1139.43</v>
          </cell>
          <cell r="BE48">
            <v>1048.42</v>
          </cell>
          <cell r="BF48">
            <v>1146.5899999999999</v>
          </cell>
          <cell r="BG48">
            <v>1055.02</v>
          </cell>
          <cell r="BH48">
            <v>1153.8499999999999</v>
          </cell>
          <cell r="BI48">
            <v>1061.69</v>
          </cell>
          <cell r="BJ48">
            <v>1168.6500000000001</v>
          </cell>
          <cell r="BK48">
            <v>1075.31</v>
          </cell>
          <cell r="BL48">
            <v>1176.18</v>
          </cell>
          <cell r="BM48">
            <v>1082.24</v>
          </cell>
          <cell r="BN48">
            <v>1183.82</v>
          </cell>
          <cell r="BO48">
            <v>1089.27</v>
          </cell>
        </row>
        <row r="49">
          <cell r="O49">
            <v>1046419</v>
          </cell>
          <cell r="P49">
            <v>15094.42</v>
          </cell>
          <cell r="Q49">
            <v>16905.75</v>
          </cell>
          <cell r="R49">
            <v>19211.09</v>
          </cell>
          <cell r="S49">
            <v>17152.759999999998</v>
          </cell>
          <cell r="T49">
            <v>20368.37</v>
          </cell>
          <cell r="U49">
            <v>18186.04</v>
          </cell>
          <cell r="V49">
            <v>20491.810000000001</v>
          </cell>
          <cell r="W49">
            <v>18296.27</v>
          </cell>
          <cell r="X49">
            <v>20616.77</v>
          </cell>
          <cell r="Y49">
            <v>18407.82</v>
          </cell>
          <cell r="Z49">
            <v>20871.3</v>
          </cell>
          <cell r="AA49">
            <v>18635.07</v>
          </cell>
          <cell r="AB49">
            <v>21000.93</v>
          </cell>
          <cell r="AC49">
            <v>18750.830000000002</v>
          </cell>
          <cell r="AD49">
            <v>21132.19</v>
          </cell>
          <cell r="AE49">
            <v>18868.02</v>
          </cell>
          <cell r="AF49">
            <v>21265.1</v>
          </cell>
          <cell r="AG49">
            <v>18986.68</v>
          </cell>
          <cell r="AH49">
            <v>21399.68</v>
          </cell>
          <cell r="AI49">
            <v>19106.87</v>
          </cell>
          <cell r="AJ49">
            <v>21674.03</v>
          </cell>
          <cell r="AK49">
            <v>19351.810000000001</v>
          </cell>
          <cell r="AL49">
            <v>21813.88</v>
          </cell>
          <cell r="AM49">
            <v>19476.66</v>
          </cell>
          <cell r="AN49">
            <v>21955.52</v>
          </cell>
          <cell r="AO49">
            <v>19603.13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</row>
        <row r="50">
          <cell r="O50">
            <v>1050836</v>
          </cell>
          <cell r="P50">
            <v>30188.83</v>
          </cell>
          <cell r="Q50">
            <v>33811.5</v>
          </cell>
          <cell r="R50">
            <v>38422.17</v>
          </cell>
          <cell r="S50">
            <v>34305.519999999997</v>
          </cell>
          <cell r="T50">
            <v>40736.74</v>
          </cell>
          <cell r="U50">
            <v>36372.080000000002</v>
          </cell>
          <cell r="V50">
            <v>40983.629999999997</v>
          </cell>
          <cell r="W50">
            <v>36592.54</v>
          </cell>
          <cell r="X50">
            <v>41233.53</v>
          </cell>
          <cell r="Y50">
            <v>36815.65</v>
          </cell>
          <cell r="Z50">
            <v>41742.6</v>
          </cell>
          <cell r="AA50">
            <v>37270.15</v>
          </cell>
          <cell r="AB50">
            <v>42001.87</v>
          </cell>
          <cell r="AC50">
            <v>37501.65</v>
          </cell>
          <cell r="AD50">
            <v>42264.38</v>
          </cell>
          <cell r="AE50">
            <v>37736.03</v>
          </cell>
          <cell r="AF50">
            <v>42530.2</v>
          </cell>
          <cell r="AG50">
            <v>37973.35</v>
          </cell>
          <cell r="AH50">
            <v>42799.38</v>
          </cell>
          <cell r="AI50">
            <v>38213.72</v>
          </cell>
          <cell r="AJ50">
            <v>43348.07</v>
          </cell>
          <cell r="AK50">
            <v>38703.620000000003</v>
          </cell>
          <cell r="AL50">
            <v>43627.76</v>
          </cell>
          <cell r="AM50">
            <v>38953.31</v>
          </cell>
          <cell r="AN50">
            <v>43911.03</v>
          </cell>
          <cell r="AO50">
            <v>39206.26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</row>
        <row r="51">
          <cell r="O51">
            <v>1046815</v>
          </cell>
          <cell r="P51">
            <v>49</v>
          </cell>
          <cell r="Q51">
            <v>49</v>
          </cell>
          <cell r="R51">
            <v>55.68</v>
          </cell>
          <cell r="S51">
            <v>55.68</v>
          </cell>
          <cell r="T51">
            <v>59.03</v>
          </cell>
          <cell r="U51">
            <v>59.03</v>
          </cell>
          <cell r="V51">
            <v>59.39</v>
          </cell>
          <cell r="W51">
            <v>59.39</v>
          </cell>
          <cell r="X51">
            <v>59.76</v>
          </cell>
          <cell r="Y51">
            <v>59.76</v>
          </cell>
          <cell r="Z51">
            <v>60.49</v>
          </cell>
          <cell r="AA51">
            <v>60.49</v>
          </cell>
          <cell r="AB51">
            <v>60.87</v>
          </cell>
          <cell r="AC51">
            <v>60.87</v>
          </cell>
          <cell r="AD51">
            <v>61.24</v>
          </cell>
          <cell r="AE51">
            <v>61.24</v>
          </cell>
          <cell r="AF51">
            <v>61.63</v>
          </cell>
          <cell r="AG51">
            <v>61.63</v>
          </cell>
          <cell r="AH51">
            <v>62.02</v>
          </cell>
          <cell r="AI51">
            <v>62.02</v>
          </cell>
          <cell r="AJ51">
            <v>62.82</v>
          </cell>
          <cell r="AK51">
            <v>62.82</v>
          </cell>
          <cell r="AL51">
            <v>63.23</v>
          </cell>
          <cell r="AM51">
            <v>63.23</v>
          </cell>
          <cell r="AN51">
            <v>63.63</v>
          </cell>
          <cell r="AO51">
            <v>63.63</v>
          </cell>
          <cell r="AP51">
            <v>67.739999999999995</v>
          </cell>
          <cell r="AQ51">
            <v>67.739999999999995</v>
          </cell>
          <cell r="AR51">
            <v>76.98</v>
          </cell>
          <cell r="AS51">
            <v>76.98</v>
          </cell>
          <cell r="AT51">
            <v>81.599999999999994</v>
          </cell>
          <cell r="AU51">
            <v>81.599999999999994</v>
          </cell>
          <cell r="AV51">
            <v>82.11</v>
          </cell>
          <cell r="AW51">
            <v>82.11</v>
          </cell>
          <cell r="AX51">
            <v>82.61</v>
          </cell>
          <cell r="AY51">
            <v>82.61</v>
          </cell>
          <cell r="AZ51">
            <v>83.61</v>
          </cell>
          <cell r="BA51">
            <v>83.61</v>
          </cell>
          <cell r="BB51">
            <v>84.15</v>
          </cell>
          <cell r="BC51">
            <v>84.15</v>
          </cell>
          <cell r="BD51">
            <v>84.67</v>
          </cell>
          <cell r="BE51">
            <v>84.67</v>
          </cell>
          <cell r="BF51">
            <v>85.2</v>
          </cell>
          <cell r="BG51">
            <v>85.2</v>
          </cell>
          <cell r="BH51">
            <v>85.75</v>
          </cell>
          <cell r="BI51">
            <v>85.75</v>
          </cell>
          <cell r="BJ51">
            <v>86.85</v>
          </cell>
          <cell r="BK51">
            <v>86.85</v>
          </cell>
          <cell r="BL51">
            <v>87.41</v>
          </cell>
          <cell r="BM51">
            <v>87.41</v>
          </cell>
          <cell r="BN51">
            <v>87.96</v>
          </cell>
          <cell r="BO51">
            <v>87.96</v>
          </cell>
        </row>
        <row r="52">
          <cell r="O52" t="e">
            <v>#N/A</v>
          </cell>
          <cell r="P52">
            <v>490.02</v>
          </cell>
          <cell r="Q52">
            <v>490.02</v>
          </cell>
          <cell r="R52">
            <v>556.83000000000004</v>
          </cell>
          <cell r="S52">
            <v>556.83000000000004</v>
          </cell>
          <cell r="T52">
            <v>590.38</v>
          </cell>
          <cell r="U52">
            <v>590.38</v>
          </cell>
          <cell r="V52">
            <v>593.96</v>
          </cell>
          <cell r="W52">
            <v>593.96</v>
          </cell>
          <cell r="X52">
            <v>597.58000000000004</v>
          </cell>
          <cell r="Y52">
            <v>597.58000000000004</v>
          </cell>
          <cell r="Z52">
            <v>604.96</v>
          </cell>
          <cell r="AA52">
            <v>604.96</v>
          </cell>
          <cell r="AB52">
            <v>608.71</v>
          </cell>
          <cell r="AC52">
            <v>608.71</v>
          </cell>
          <cell r="AD52">
            <v>612.52</v>
          </cell>
          <cell r="AE52">
            <v>612.52</v>
          </cell>
          <cell r="AF52">
            <v>616.37</v>
          </cell>
          <cell r="AG52">
            <v>616.37</v>
          </cell>
          <cell r="AH52">
            <v>620.27</v>
          </cell>
          <cell r="AI52">
            <v>620.27</v>
          </cell>
          <cell r="AJ52">
            <v>628.22</v>
          </cell>
          <cell r="AK52">
            <v>628.22</v>
          </cell>
          <cell r="AL52">
            <v>632.27</v>
          </cell>
          <cell r="AM52">
            <v>632.27</v>
          </cell>
          <cell r="AN52">
            <v>636.38</v>
          </cell>
          <cell r="AO52">
            <v>636.38</v>
          </cell>
          <cell r="AP52">
            <v>677.42</v>
          </cell>
          <cell r="AQ52">
            <v>677.42</v>
          </cell>
          <cell r="AR52">
            <v>769.79</v>
          </cell>
          <cell r="AS52">
            <v>769.79</v>
          </cell>
          <cell r="AT52">
            <v>816.16</v>
          </cell>
          <cell r="AU52">
            <v>816.16</v>
          </cell>
          <cell r="AV52">
            <v>821.11</v>
          </cell>
          <cell r="AW52">
            <v>821.11</v>
          </cell>
          <cell r="AX52">
            <v>826.11</v>
          </cell>
          <cell r="AY52">
            <v>826.11</v>
          </cell>
          <cell r="AZ52">
            <v>836.32</v>
          </cell>
          <cell r="BA52">
            <v>836.32</v>
          </cell>
          <cell r="BB52">
            <v>841.51</v>
          </cell>
          <cell r="BC52">
            <v>841.51</v>
          </cell>
          <cell r="BD52">
            <v>846.78</v>
          </cell>
          <cell r="BE52">
            <v>846.78</v>
          </cell>
          <cell r="BF52">
            <v>852.09</v>
          </cell>
          <cell r="BG52">
            <v>852.09</v>
          </cell>
          <cell r="BH52">
            <v>857.49</v>
          </cell>
          <cell r="BI52">
            <v>857.49</v>
          </cell>
          <cell r="BJ52">
            <v>868.47</v>
          </cell>
          <cell r="BK52">
            <v>868.47</v>
          </cell>
          <cell r="BL52">
            <v>874.09</v>
          </cell>
          <cell r="BM52">
            <v>874.09</v>
          </cell>
          <cell r="BN52">
            <v>879.76</v>
          </cell>
          <cell r="BO52">
            <v>879.76</v>
          </cell>
        </row>
        <row r="53">
          <cell r="O53">
            <v>1048236</v>
          </cell>
          <cell r="P53">
            <v>340.27</v>
          </cell>
          <cell r="Q53">
            <v>340.27</v>
          </cell>
          <cell r="R53">
            <v>386.67</v>
          </cell>
          <cell r="S53">
            <v>386.67</v>
          </cell>
          <cell r="T53">
            <v>409.97</v>
          </cell>
          <cell r="U53">
            <v>409.97</v>
          </cell>
          <cell r="V53">
            <v>412.45</v>
          </cell>
          <cell r="W53">
            <v>412.45</v>
          </cell>
          <cell r="X53">
            <v>414.97</v>
          </cell>
          <cell r="Y53">
            <v>414.97</v>
          </cell>
          <cell r="Z53">
            <v>420.09</v>
          </cell>
          <cell r="AA53">
            <v>420.09</v>
          </cell>
          <cell r="AB53">
            <v>422.7</v>
          </cell>
          <cell r="AC53">
            <v>422.7</v>
          </cell>
          <cell r="AD53">
            <v>425.34</v>
          </cell>
          <cell r="AE53">
            <v>425.34</v>
          </cell>
          <cell r="AF53">
            <v>428.01</v>
          </cell>
          <cell r="AG53">
            <v>428.01</v>
          </cell>
          <cell r="AH53">
            <v>430.72</v>
          </cell>
          <cell r="AI53">
            <v>430.72</v>
          </cell>
          <cell r="AJ53">
            <v>436.24</v>
          </cell>
          <cell r="AK53">
            <v>436.24</v>
          </cell>
          <cell r="AL53">
            <v>439.06</v>
          </cell>
          <cell r="AM53">
            <v>439.06</v>
          </cell>
          <cell r="AN53">
            <v>441.91</v>
          </cell>
          <cell r="AO53">
            <v>441.91</v>
          </cell>
          <cell r="AP53">
            <v>470.41</v>
          </cell>
          <cell r="AQ53">
            <v>470.41</v>
          </cell>
          <cell r="AR53">
            <v>534.54999999999995</v>
          </cell>
          <cell r="AS53">
            <v>534.54999999999995</v>
          </cell>
          <cell r="AT53">
            <v>566.76</v>
          </cell>
          <cell r="AU53">
            <v>566.76</v>
          </cell>
          <cell r="AV53">
            <v>570.17999999999995</v>
          </cell>
          <cell r="AW53">
            <v>570.17999999999995</v>
          </cell>
          <cell r="AX53">
            <v>573.66999999999996</v>
          </cell>
          <cell r="AY53">
            <v>573.66999999999996</v>
          </cell>
          <cell r="AZ53">
            <v>580.76</v>
          </cell>
          <cell r="BA53">
            <v>580.76</v>
          </cell>
          <cell r="BB53">
            <v>584.36</v>
          </cell>
          <cell r="BC53">
            <v>584.36</v>
          </cell>
          <cell r="BD53">
            <v>588.01</v>
          </cell>
          <cell r="BE53">
            <v>588.01</v>
          </cell>
          <cell r="BF53">
            <v>591.70000000000005</v>
          </cell>
          <cell r="BG53">
            <v>591.70000000000005</v>
          </cell>
          <cell r="BH53">
            <v>595.45000000000005</v>
          </cell>
          <cell r="BI53">
            <v>595.45000000000005</v>
          </cell>
          <cell r="BJ53">
            <v>603.08000000000004</v>
          </cell>
          <cell r="BK53">
            <v>603.08000000000004</v>
          </cell>
          <cell r="BL53">
            <v>606.97</v>
          </cell>
          <cell r="BM53">
            <v>606.97</v>
          </cell>
          <cell r="BN53">
            <v>610.91999999999996</v>
          </cell>
          <cell r="BO53">
            <v>610.91999999999996</v>
          </cell>
        </row>
        <row r="54">
          <cell r="O54" t="e">
            <v>#N/A</v>
          </cell>
          <cell r="P54">
            <v>3402.68</v>
          </cell>
          <cell r="Q54">
            <v>3402.68</v>
          </cell>
          <cell r="R54">
            <v>3866.69</v>
          </cell>
          <cell r="S54">
            <v>3866.69</v>
          </cell>
          <cell r="T54">
            <v>4099.62</v>
          </cell>
          <cell r="U54">
            <v>4099.62</v>
          </cell>
          <cell r="V54">
            <v>4124.47</v>
          </cell>
          <cell r="W54">
            <v>4124.47</v>
          </cell>
          <cell r="X54">
            <v>4149.6099999999997</v>
          </cell>
          <cell r="Y54">
            <v>4149.6099999999997</v>
          </cell>
          <cell r="Z54">
            <v>4200.84</v>
          </cell>
          <cell r="AA54">
            <v>4200.84</v>
          </cell>
          <cell r="AB54">
            <v>4226.93</v>
          </cell>
          <cell r="AC54">
            <v>4226.93</v>
          </cell>
          <cell r="AD54">
            <v>4253.3599999999997</v>
          </cell>
          <cell r="AE54">
            <v>4253.3599999999997</v>
          </cell>
          <cell r="AF54">
            <v>4280.1000000000004</v>
          </cell>
          <cell r="AG54">
            <v>4280.1000000000004</v>
          </cell>
          <cell r="AH54">
            <v>4307.1899999999996</v>
          </cell>
          <cell r="AI54">
            <v>4307.1899999999996</v>
          </cell>
          <cell r="AJ54">
            <v>4362.41</v>
          </cell>
          <cell r="AK54">
            <v>4362.41</v>
          </cell>
          <cell r="AL54">
            <v>4390.5600000000004</v>
          </cell>
          <cell r="AM54">
            <v>4390.5600000000004</v>
          </cell>
          <cell r="AN54">
            <v>4419.07</v>
          </cell>
          <cell r="AO54">
            <v>4419.07</v>
          </cell>
          <cell r="AP54">
            <v>4704.01</v>
          </cell>
          <cell r="AQ54">
            <v>4704.01</v>
          </cell>
          <cell r="AR54">
            <v>5345.47</v>
          </cell>
          <cell r="AS54">
            <v>5345.47</v>
          </cell>
          <cell r="AT54">
            <v>5667.48</v>
          </cell>
          <cell r="AU54">
            <v>5667.48</v>
          </cell>
          <cell r="AV54">
            <v>5701.83</v>
          </cell>
          <cell r="AW54">
            <v>5701.83</v>
          </cell>
          <cell r="AX54">
            <v>5736.59</v>
          </cell>
          <cell r="AY54">
            <v>5736.59</v>
          </cell>
          <cell r="AZ54">
            <v>5807.41</v>
          </cell>
          <cell r="BA54">
            <v>5807.41</v>
          </cell>
          <cell r="BB54">
            <v>5843.48</v>
          </cell>
          <cell r="BC54">
            <v>5843.48</v>
          </cell>
          <cell r="BD54">
            <v>5880.01</v>
          </cell>
          <cell r="BE54">
            <v>5880.01</v>
          </cell>
          <cell r="BF54">
            <v>5916.99</v>
          </cell>
          <cell r="BG54">
            <v>5916.99</v>
          </cell>
          <cell r="BH54">
            <v>5954.43</v>
          </cell>
          <cell r="BI54">
            <v>5954.43</v>
          </cell>
          <cell r="BJ54">
            <v>6030.79</v>
          </cell>
          <cell r="BK54">
            <v>6030.79</v>
          </cell>
          <cell r="BL54">
            <v>6069.69</v>
          </cell>
          <cell r="BM54">
            <v>6069.69</v>
          </cell>
          <cell r="BN54">
            <v>6109.1</v>
          </cell>
          <cell r="BO54">
            <v>6109.1</v>
          </cell>
        </row>
        <row r="55">
          <cell r="O55">
            <v>1045165</v>
          </cell>
          <cell r="P55">
            <v>2417.36</v>
          </cell>
          <cell r="Q55">
            <v>2417.36</v>
          </cell>
          <cell r="R55">
            <v>2747</v>
          </cell>
          <cell r="S55">
            <v>2747</v>
          </cell>
          <cell r="T55">
            <v>2912.48</v>
          </cell>
          <cell r="U55">
            <v>2912.48</v>
          </cell>
          <cell r="V55">
            <v>2930.13</v>
          </cell>
          <cell r="W55">
            <v>2930.13</v>
          </cell>
          <cell r="X55">
            <v>2948</v>
          </cell>
          <cell r="Y55">
            <v>2948</v>
          </cell>
          <cell r="Z55">
            <v>2984.4</v>
          </cell>
          <cell r="AA55">
            <v>2984.4</v>
          </cell>
          <cell r="AB55">
            <v>3002.93</v>
          </cell>
          <cell r="AC55">
            <v>3002.93</v>
          </cell>
          <cell r="AD55">
            <v>3021.7</v>
          </cell>
          <cell r="AE55">
            <v>3021.7</v>
          </cell>
          <cell r="AF55">
            <v>3040.71</v>
          </cell>
          <cell r="AG55">
            <v>3040.71</v>
          </cell>
          <cell r="AH55">
            <v>3059.95</v>
          </cell>
          <cell r="AI55">
            <v>3059.95</v>
          </cell>
          <cell r="AJ55">
            <v>3099.17</v>
          </cell>
          <cell r="AK55">
            <v>3099.17</v>
          </cell>
          <cell r="AL55">
            <v>3119.18</v>
          </cell>
          <cell r="AM55">
            <v>3119.18</v>
          </cell>
          <cell r="AN55">
            <v>3139.42</v>
          </cell>
          <cell r="AO55">
            <v>3139.42</v>
          </cell>
          <cell r="AP55">
            <v>3341.85</v>
          </cell>
          <cell r="AQ55">
            <v>3341.85</v>
          </cell>
          <cell r="AR55">
            <v>3797.56</v>
          </cell>
          <cell r="AS55">
            <v>3797.56</v>
          </cell>
          <cell r="AT55">
            <v>4026.34</v>
          </cell>
          <cell r="AU55">
            <v>4026.34</v>
          </cell>
          <cell r="AV55">
            <v>4050.73</v>
          </cell>
          <cell r="AW55">
            <v>4050.73</v>
          </cell>
          <cell r="AX55">
            <v>4075.44</v>
          </cell>
          <cell r="AY55">
            <v>4075.44</v>
          </cell>
          <cell r="AZ55">
            <v>4125.76</v>
          </cell>
          <cell r="BA55">
            <v>4125.76</v>
          </cell>
          <cell r="BB55">
            <v>4151.38</v>
          </cell>
          <cell r="BC55">
            <v>4151.38</v>
          </cell>
          <cell r="BD55">
            <v>4177.32</v>
          </cell>
          <cell r="BE55">
            <v>4177.32</v>
          </cell>
          <cell r="BF55">
            <v>4203.6000000000004</v>
          </cell>
          <cell r="BG55">
            <v>4203.6000000000004</v>
          </cell>
          <cell r="BH55">
            <v>4230.2</v>
          </cell>
          <cell r="BI55">
            <v>4230.2</v>
          </cell>
          <cell r="BJ55">
            <v>4284.42</v>
          </cell>
          <cell r="BK55">
            <v>4284.42</v>
          </cell>
          <cell r="BL55">
            <v>4312.08</v>
          </cell>
          <cell r="BM55">
            <v>4312.08</v>
          </cell>
          <cell r="BN55">
            <v>4340.07</v>
          </cell>
          <cell r="BO55">
            <v>4340.07</v>
          </cell>
        </row>
        <row r="56">
          <cell r="O56" t="e">
            <v>#N/A</v>
          </cell>
          <cell r="P56">
            <v>2173.3000000000002</v>
          </cell>
          <cell r="Q56">
            <v>2173.3000000000002</v>
          </cell>
          <cell r="R56">
            <v>2469.67</v>
          </cell>
          <cell r="S56">
            <v>2469.67</v>
          </cell>
          <cell r="T56">
            <v>2618.44</v>
          </cell>
          <cell r="U56">
            <v>2618.44</v>
          </cell>
          <cell r="V56">
            <v>2634.31</v>
          </cell>
          <cell r="W56">
            <v>2634.31</v>
          </cell>
          <cell r="X56">
            <v>2650.37</v>
          </cell>
          <cell r="Y56">
            <v>2650.37</v>
          </cell>
          <cell r="Z56">
            <v>2683.09</v>
          </cell>
          <cell r="AA56">
            <v>2683.09</v>
          </cell>
          <cell r="AB56">
            <v>2699.76</v>
          </cell>
          <cell r="AC56">
            <v>2699.76</v>
          </cell>
          <cell r="AD56">
            <v>2716.63</v>
          </cell>
          <cell r="AE56">
            <v>2716.63</v>
          </cell>
          <cell r="AF56">
            <v>2733.72</v>
          </cell>
          <cell r="AG56">
            <v>2733.72</v>
          </cell>
          <cell r="AH56">
            <v>2751.02</v>
          </cell>
          <cell r="AI56">
            <v>2751.02</v>
          </cell>
          <cell r="AJ56">
            <v>2786.28</v>
          </cell>
          <cell r="AK56">
            <v>2786.28</v>
          </cell>
          <cell r="AL56">
            <v>2804.26</v>
          </cell>
          <cell r="AM56">
            <v>2804.26</v>
          </cell>
          <cell r="AN56">
            <v>2822.47</v>
          </cell>
          <cell r="AO56">
            <v>2822.47</v>
          </cell>
          <cell r="AP56">
            <v>3004.46</v>
          </cell>
          <cell r="AQ56">
            <v>3004.46</v>
          </cell>
          <cell r="AR56">
            <v>3414.17</v>
          </cell>
          <cell r="AS56">
            <v>3414.17</v>
          </cell>
          <cell r="AT56">
            <v>3619.84</v>
          </cell>
          <cell r="AU56">
            <v>3619.84</v>
          </cell>
          <cell r="AV56">
            <v>3641.77</v>
          </cell>
          <cell r="AW56">
            <v>3641.77</v>
          </cell>
          <cell r="AX56">
            <v>3663.99</v>
          </cell>
          <cell r="AY56">
            <v>3663.99</v>
          </cell>
          <cell r="AZ56">
            <v>3709.22</v>
          </cell>
          <cell r="BA56">
            <v>3709.22</v>
          </cell>
          <cell r="BB56">
            <v>3732.25</v>
          </cell>
          <cell r="BC56">
            <v>3732.25</v>
          </cell>
          <cell r="BD56">
            <v>3755.58</v>
          </cell>
          <cell r="BE56">
            <v>3755.58</v>
          </cell>
          <cell r="BF56">
            <v>3779.2</v>
          </cell>
          <cell r="BG56">
            <v>3779.2</v>
          </cell>
          <cell r="BH56">
            <v>3803.13</v>
          </cell>
          <cell r="BI56">
            <v>3803.13</v>
          </cell>
          <cell r="BJ56">
            <v>3851.87</v>
          </cell>
          <cell r="BK56">
            <v>3851.87</v>
          </cell>
          <cell r="BL56">
            <v>3876.73</v>
          </cell>
          <cell r="BM56">
            <v>3876.73</v>
          </cell>
          <cell r="BN56">
            <v>3901.9</v>
          </cell>
          <cell r="BO56">
            <v>3901.9</v>
          </cell>
        </row>
        <row r="57">
          <cell r="O57" t="e">
            <v>#N/A</v>
          </cell>
          <cell r="P57">
            <v>135.01</v>
          </cell>
          <cell r="Q57">
            <v>135.01</v>
          </cell>
          <cell r="R57">
            <v>153.41</v>
          </cell>
          <cell r="S57">
            <v>153.41</v>
          </cell>
          <cell r="T57">
            <v>162.66</v>
          </cell>
          <cell r="U57">
            <v>162.66</v>
          </cell>
          <cell r="V57">
            <v>163.65</v>
          </cell>
          <cell r="W57">
            <v>163.65</v>
          </cell>
          <cell r="X57">
            <v>164.64</v>
          </cell>
          <cell r="Y57">
            <v>164.64</v>
          </cell>
          <cell r="Z57">
            <v>166.67</v>
          </cell>
          <cell r="AA57">
            <v>166.67</v>
          </cell>
          <cell r="AB57">
            <v>167.71</v>
          </cell>
          <cell r="AC57">
            <v>167.71</v>
          </cell>
          <cell r="AD57">
            <v>168.77</v>
          </cell>
          <cell r="AE57">
            <v>168.77</v>
          </cell>
          <cell r="AF57">
            <v>169.82</v>
          </cell>
          <cell r="AG57">
            <v>169.82</v>
          </cell>
          <cell r="AH57">
            <v>170.9</v>
          </cell>
          <cell r="AI57">
            <v>170.9</v>
          </cell>
          <cell r="AJ57">
            <v>173.08</v>
          </cell>
          <cell r="AK57">
            <v>173.08</v>
          </cell>
          <cell r="AL57">
            <v>174.21</v>
          </cell>
          <cell r="AM57">
            <v>174.21</v>
          </cell>
          <cell r="AN57">
            <v>175.34</v>
          </cell>
          <cell r="AO57">
            <v>175.34</v>
          </cell>
          <cell r="AP57">
            <v>186.65</v>
          </cell>
          <cell r="AQ57">
            <v>186.65</v>
          </cell>
          <cell r="AR57">
            <v>212.09</v>
          </cell>
          <cell r="AS57">
            <v>212.09</v>
          </cell>
          <cell r="AT57">
            <v>224.86</v>
          </cell>
          <cell r="AU57">
            <v>224.86</v>
          </cell>
          <cell r="AV57">
            <v>226.24</v>
          </cell>
          <cell r="AW57">
            <v>226.24</v>
          </cell>
          <cell r="AX57">
            <v>227.6</v>
          </cell>
          <cell r="AY57">
            <v>227.6</v>
          </cell>
          <cell r="AZ57">
            <v>230.41</v>
          </cell>
          <cell r="BA57">
            <v>230.41</v>
          </cell>
          <cell r="BB57">
            <v>231.85</v>
          </cell>
          <cell r="BC57">
            <v>231.85</v>
          </cell>
          <cell r="BD57">
            <v>233.31</v>
          </cell>
          <cell r="BE57">
            <v>233.31</v>
          </cell>
          <cell r="BF57">
            <v>234.76</v>
          </cell>
          <cell r="BG57">
            <v>234.76</v>
          </cell>
          <cell r="BH57">
            <v>236.26</v>
          </cell>
          <cell r="BI57">
            <v>236.26</v>
          </cell>
          <cell r="BJ57">
            <v>239.27</v>
          </cell>
          <cell r="BK57">
            <v>239.27</v>
          </cell>
          <cell r="BL57">
            <v>240.83</v>
          </cell>
          <cell r="BM57">
            <v>240.83</v>
          </cell>
          <cell r="BN57">
            <v>242.4</v>
          </cell>
          <cell r="BO57">
            <v>242.4</v>
          </cell>
        </row>
        <row r="58">
          <cell r="O58" t="e">
            <v>#N/A</v>
          </cell>
          <cell r="P58">
            <v>540.16999999999996</v>
          </cell>
          <cell r="Q58">
            <v>540.16999999999996</v>
          </cell>
          <cell r="R58">
            <v>613.83000000000004</v>
          </cell>
          <cell r="S58">
            <v>613.83000000000004</v>
          </cell>
          <cell r="T58">
            <v>650.79999999999995</v>
          </cell>
          <cell r="U58">
            <v>650.79999999999995</v>
          </cell>
          <cell r="V58">
            <v>654.75</v>
          </cell>
          <cell r="W58">
            <v>654.75</v>
          </cell>
          <cell r="X58">
            <v>658.74</v>
          </cell>
          <cell r="Y58">
            <v>658.74</v>
          </cell>
          <cell r="Z58">
            <v>666.87</v>
          </cell>
          <cell r="AA58">
            <v>666.87</v>
          </cell>
          <cell r="AB58">
            <v>671.02</v>
          </cell>
          <cell r="AC58">
            <v>671.02</v>
          </cell>
          <cell r="AD58">
            <v>675.2</v>
          </cell>
          <cell r="AE58">
            <v>675.2</v>
          </cell>
          <cell r="AF58">
            <v>679.45</v>
          </cell>
          <cell r="AG58">
            <v>679.45</v>
          </cell>
          <cell r="AH58">
            <v>683.75</v>
          </cell>
          <cell r="AI58">
            <v>683.75</v>
          </cell>
          <cell r="AJ58">
            <v>692.52</v>
          </cell>
          <cell r="AK58">
            <v>692.52</v>
          </cell>
          <cell r="AL58">
            <v>696.99</v>
          </cell>
          <cell r="AM58">
            <v>696.99</v>
          </cell>
          <cell r="AN58">
            <v>701.52</v>
          </cell>
          <cell r="AO58">
            <v>701.52</v>
          </cell>
          <cell r="AP58">
            <v>746.74</v>
          </cell>
          <cell r="AQ58">
            <v>746.74</v>
          </cell>
          <cell r="AR58">
            <v>848.58</v>
          </cell>
          <cell r="AS58">
            <v>848.58</v>
          </cell>
          <cell r="AT58">
            <v>899.69</v>
          </cell>
          <cell r="AU58">
            <v>899.69</v>
          </cell>
          <cell r="AV58">
            <v>905.14</v>
          </cell>
          <cell r="AW58">
            <v>905.14</v>
          </cell>
          <cell r="AX58">
            <v>910.67</v>
          </cell>
          <cell r="AY58">
            <v>910.67</v>
          </cell>
          <cell r="AZ58">
            <v>921.91</v>
          </cell>
          <cell r="BA58">
            <v>921.91</v>
          </cell>
          <cell r="BB58">
            <v>927.65</v>
          </cell>
          <cell r="BC58">
            <v>927.65</v>
          </cell>
          <cell r="BD58">
            <v>933.43</v>
          </cell>
          <cell r="BE58">
            <v>933.43</v>
          </cell>
          <cell r="BF58">
            <v>939.31</v>
          </cell>
          <cell r="BG58">
            <v>939.31</v>
          </cell>
          <cell r="BH58">
            <v>945.24</v>
          </cell>
          <cell r="BI58">
            <v>945.24</v>
          </cell>
          <cell r="BJ58">
            <v>957.37</v>
          </cell>
          <cell r="BK58">
            <v>957.37</v>
          </cell>
          <cell r="BL58">
            <v>963.55</v>
          </cell>
          <cell r="BM58">
            <v>963.55</v>
          </cell>
          <cell r="BN58">
            <v>969.81</v>
          </cell>
          <cell r="BO58">
            <v>969.81</v>
          </cell>
        </row>
        <row r="59">
          <cell r="O59">
            <v>1001029</v>
          </cell>
          <cell r="P59">
            <v>174.75</v>
          </cell>
          <cell r="Q59">
            <v>174.75</v>
          </cell>
          <cell r="R59">
            <v>198.58</v>
          </cell>
          <cell r="S59">
            <v>198.58</v>
          </cell>
          <cell r="T59">
            <v>210.54</v>
          </cell>
          <cell r="U59">
            <v>210.54</v>
          </cell>
          <cell r="V59">
            <v>211.82</v>
          </cell>
          <cell r="W59">
            <v>211.82</v>
          </cell>
          <cell r="X59">
            <v>213.11</v>
          </cell>
          <cell r="Y59">
            <v>213.11</v>
          </cell>
          <cell r="Z59">
            <v>215.74</v>
          </cell>
          <cell r="AA59">
            <v>215.74</v>
          </cell>
          <cell r="AB59">
            <v>217.09</v>
          </cell>
          <cell r="AC59">
            <v>217.09</v>
          </cell>
          <cell r="AD59">
            <v>218.44</v>
          </cell>
          <cell r="AE59">
            <v>218.44</v>
          </cell>
          <cell r="AF59">
            <v>219.82</v>
          </cell>
          <cell r="AG59">
            <v>219.82</v>
          </cell>
          <cell r="AH59">
            <v>221.2</v>
          </cell>
          <cell r="AI59">
            <v>221.2</v>
          </cell>
          <cell r="AJ59">
            <v>224.04</v>
          </cell>
          <cell r="AK59">
            <v>224.04</v>
          </cell>
          <cell r="AL59">
            <v>225.49</v>
          </cell>
          <cell r="AM59">
            <v>225.49</v>
          </cell>
          <cell r="AN59">
            <v>226.96</v>
          </cell>
          <cell r="AO59">
            <v>226.96</v>
          </cell>
          <cell r="AP59">
            <v>241.59</v>
          </cell>
          <cell r="AQ59">
            <v>241.59</v>
          </cell>
          <cell r="AR59">
            <v>274.52999999999997</v>
          </cell>
          <cell r="AS59">
            <v>274.52999999999997</v>
          </cell>
          <cell r="AT59">
            <v>291.06</v>
          </cell>
          <cell r="AU59">
            <v>291.06</v>
          </cell>
          <cell r="AV59">
            <v>292.82</v>
          </cell>
          <cell r="AW59">
            <v>292.82</v>
          </cell>
          <cell r="AX59">
            <v>294.61</v>
          </cell>
          <cell r="AY59">
            <v>294.61</v>
          </cell>
          <cell r="AZ59">
            <v>298.25</v>
          </cell>
          <cell r="BA59">
            <v>298.25</v>
          </cell>
          <cell r="BB59">
            <v>300.10000000000002</v>
          </cell>
          <cell r="BC59">
            <v>300.10000000000002</v>
          </cell>
          <cell r="BD59">
            <v>301.98</v>
          </cell>
          <cell r="BE59">
            <v>301.98</v>
          </cell>
          <cell r="BF59">
            <v>303.89</v>
          </cell>
          <cell r="BG59">
            <v>303.89</v>
          </cell>
          <cell r="BH59">
            <v>305.8</v>
          </cell>
          <cell r="BI59">
            <v>305.8</v>
          </cell>
          <cell r="BJ59">
            <v>309.73</v>
          </cell>
          <cell r="BK59">
            <v>309.73</v>
          </cell>
          <cell r="BL59">
            <v>311.72000000000003</v>
          </cell>
          <cell r="BM59">
            <v>311.72000000000003</v>
          </cell>
          <cell r="BN59">
            <v>313.76</v>
          </cell>
          <cell r="BO59">
            <v>313.76</v>
          </cell>
        </row>
        <row r="60">
          <cell r="O60">
            <v>1050712</v>
          </cell>
          <cell r="P60">
            <v>33841.81</v>
          </cell>
          <cell r="Q60">
            <v>37902.839999999997</v>
          </cell>
          <cell r="R60">
            <v>43071.42</v>
          </cell>
          <cell r="S60">
            <v>38456.629999999997</v>
          </cell>
          <cell r="T60">
            <v>45666.06</v>
          </cell>
          <cell r="U60">
            <v>40773.26</v>
          </cell>
          <cell r="V60">
            <v>45942.82</v>
          </cell>
          <cell r="W60">
            <v>41020.379999999997</v>
          </cell>
          <cell r="X60">
            <v>46222.96</v>
          </cell>
          <cell r="Y60">
            <v>41270.51</v>
          </cell>
          <cell r="Z60">
            <v>46793.63</v>
          </cell>
          <cell r="AA60">
            <v>41779.99</v>
          </cell>
          <cell r="AB60">
            <v>47084.27</v>
          </cell>
          <cell r="AC60">
            <v>42039.519999999997</v>
          </cell>
          <cell r="AD60">
            <v>47378.55</v>
          </cell>
          <cell r="AE60">
            <v>42302.25</v>
          </cell>
          <cell r="AF60">
            <v>47676.54</v>
          </cell>
          <cell r="AG60">
            <v>42568.3</v>
          </cell>
          <cell r="AH60">
            <v>47978.29</v>
          </cell>
          <cell r="AI60">
            <v>42837.75</v>
          </cell>
          <cell r="AJ60">
            <v>48593.37</v>
          </cell>
          <cell r="AK60">
            <v>43386.92</v>
          </cell>
          <cell r="AL60">
            <v>48906.9</v>
          </cell>
          <cell r="AM60">
            <v>43666.83</v>
          </cell>
          <cell r="AN60">
            <v>49224.45</v>
          </cell>
          <cell r="AO60">
            <v>43950.39</v>
          </cell>
          <cell r="AP60">
            <v>46784.33</v>
          </cell>
          <cell r="AQ60">
            <v>50845.3</v>
          </cell>
          <cell r="AR60">
            <v>57778.77</v>
          </cell>
          <cell r="AS60">
            <v>53164.04</v>
          </cell>
          <cell r="AT60">
            <v>61259.4</v>
          </cell>
          <cell r="AU60">
            <v>56366.64</v>
          </cell>
          <cell r="AV60">
            <v>61630.66</v>
          </cell>
          <cell r="AW60">
            <v>56708.27</v>
          </cell>
          <cell r="AX60">
            <v>62006.46</v>
          </cell>
          <cell r="AY60">
            <v>57054.06</v>
          </cell>
          <cell r="AZ60">
            <v>62771.99</v>
          </cell>
          <cell r="BA60">
            <v>57758.39</v>
          </cell>
          <cell r="BB60">
            <v>63161.86</v>
          </cell>
          <cell r="BC60">
            <v>58117.17</v>
          </cell>
          <cell r="BD60">
            <v>63556.639999999999</v>
          </cell>
          <cell r="BE60">
            <v>58480.38</v>
          </cell>
          <cell r="BF60">
            <v>63956.37</v>
          </cell>
          <cell r="BG60">
            <v>58848.17</v>
          </cell>
          <cell r="BH60">
            <v>64361.16</v>
          </cell>
          <cell r="BI60">
            <v>59220.68</v>
          </cell>
          <cell r="BJ60">
            <v>65186.27</v>
          </cell>
          <cell r="BK60">
            <v>59979.88</v>
          </cell>
          <cell r="BL60">
            <v>65606.87</v>
          </cell>
          <cell r="BM60">
            <v>60366.83</v>
          </cell>
          <cell r="BN60">
            <v>66032.84</v>
          </cell>
          <cell r="BO60">
            <v>60758.83</v>
          </cell>
        </row>
        <row r="61">
          <cell r="O61">
            <v>1050713</v>
          </cell>
          <cell r="P61">
            <v>67683.63</v>
          </cell>
          <cell r="Q61">
            <v>75805.67</v>
          </cell>
          <cell r="R61">
            <v>86142.84</v>
          </cell>
          <cell r="S61">
            <v>76913.27</v>
          </cell>
          <cell r="T61">
            <v>91332.11</v>
          </cell>
          <cell r="U61">
            <v>81546.509999999995</v>
          </cell>
          <cell r="V61">
            <v>91885.65</v>
          </cell>
          <cell r="W61">
            <v>82040.759999999995</v>
          </cell>
          <cell r="X61">
            <v>92445.93</v>
          </cell>
          <cell r="Y61">
            <v>82541.009999999995</v>
          </cell>
          <cell r="Z61">
            <v>93587.26</v>
          </cell>
          <cell r="AA61">
            <v>83559.990000000005</v>
          </cell>
          <cell r="AB61">
            <v>94168.53</v>
          </cell>
          <cell r="AC61">
            <v>84079.03</v>
          </cell>
          <cell r="AD61">
            <v>94757.09</v>
          </cell>
          <cell r="AE61">
            <v>84604.51</v>
          </cell>
          <cell r="AF61">
            <v>95353.07</v>
          </cell>
          <cell r="AG61">
            <v>85136.59</v>
          </cell>
          <cell r="AH61">
            <v>95956.56</v>
          </cell>
          <cell r="AI61">
            <v>85675.5</v>
          </cell>
          <cell r="AJ61">
            <v>97186.74</v>
          </cell>
          <cell r="AK61">
            <v>86773.85</v>
          </cell>
          <cell r="AL61">
            <v>97813.81</v>
          </cell>
          <cell r="AM61">
            <v>87333.67</v>
          </cell>
          <cell r="AN61">
            <v>98448.9</v>
          </cell>
          <cell r="AO61">
            <v>87900.77</v>
          </cell>
          <cell r="AP61">
            <v>93568.639999999999</v>
          </cell>
          <cell r="AQ61">
            <v>101690.61</v>
          </cell>
          <cell r="AR61">
            <v>115557.55</v>
          </cell>
          <cell r="AS61">
            <v>106328.08</v>
          </cell>
          <cell r="AT61">
            <v>122518.77</v>
          </cell>
          <cell r="AU61">
            <v>112733.26</v>
          </cell>
          <cell r="AV61">
            <v>123261.32</v>
          </cell>
          <cell r="AW61">
            <v>113416.54</v>
          </cell>
          <cell r="AX61">
            <v>124012.92</v>
          </cell>
          <cell r="AY61">
            <v>114108.1</v>
          </cell>
          <cell r="AZ61">
            <v>125543.98</v>
          </cell>
          <cell r="BA61">
            <v>115516.78</v>
          </cell>
          <cell r="BB61">
            <v>126323.74</v>
          </cell>
          <cell r="BC61">
            <v>116234.32</v>
          </cell>
          <cell r="BD61">
            <v>127113.26</v>
          </cell>
          <cell r="BE61">
            <v>116960.77</v>
          </cell>
          <cell r="BF61">
            <v>127912.75</v>
          </cell>
          <cell r="BG61">
            <v>117696.35</v>
          </cell>
          <cell r="BH61">
            <v>128722.31</v>
          </cell>
          <cell r="BI61">
            <v>118441.34</v>
          </cell>
          <cell r="BJ61">
            <v>130372.55</v>
          </cell>
          <cell r="BK61">
            <v>119959.76</v>
          </cell>
          <cell r="BL61">
            <v>131213.74</v>
          </cell>
          <cell r="BM61">
            <v>120733.68</v>
          </cell>
          <cell r="BN61">
            <v>132065.70000000001</v>
          </cell>
          <cell r="BO61">
            <v>121517.66</v>
          </cell>
        </row>
        <row r="62">
          <cell r="O62">
            <v>1050710</v>
          </cell>
          <cell r="P62">
            <v>45122.43</v>
          </cell>
          <cell r="Q62">
            <v>50537.13</v>
          </cell>
          <cell r="R62">
            <v>57428.57</v>
          </cell>
          <cell r="S62">
            <v>51275.53</v>
          </cell>
          <cell r="T62">
            <v>60888.1</v>
          </cell>
          <cell r="U62">
            <v>54364.35</v>
          </cell>
          <cell r="V62">
            <v>61257.11</v>
          </cell>
          <cell r="W62">
            <v>54693.85</v>
          </cell>
          <cell r="X62">
            <v>61630.63</v>
          </cell>
          <cell r="Y62">
            <v>55027.35</v>
          </cell>
          <cell r="Z62">
            <v>62391.53</v>
          </cell>
          <cell r="AA62">
            <v>55706.67</v>
          </cell>
          <cell r="AB62">
            <v>62779.040000000001</v>
          </cell>
          <cell r="AC62">
            <v>56052.7</v>
          </cell>
          <cell r="AD62">
            <v>63171.41</v>
          </cell>
          <cell r="AE62">
            <v>56403.02</v>
          </cell>
          <cell r="AF62">
            <v>63568.73</v>
          </cell>
          <cell r="AG62">
            <v>56757.75</v>
          </cell>
          <cell r="AH62">
            <v>63971.06</v>
          </cell>
          <cell r="AI62">
            <v>57117.01</v>
          </cell>
          <cell r="AJ62">
            <v>64791.18</v>
          </cell>
          <cell r="AK62">
            <v>57849.24</v>
          </cell>
          <cell r="AL62">
            <v>65209.22</v>
          </cell>
          <cell r="AM62">
            <v>58222.46</v>
          </cell>
          <cell r="AN62">
            <v>65632.62</v>
          </cell>
          <cell r="AO62">
            <v>58600.53</v>
          </cell>
          <cell r="AP62">
            <v>62379.11</v>
          </cell>
          <cell r="AQ62">
            <v>67793.759999999995</v>
          </cell>
          <cell r="AR62">
            <v>77038.39</v>
          </cell>
          <cell r="AS62">
            <v>70885.41</v>
          </cell>
          <cell r="AT62">
            <v>81679.210000000006</v>
          </cell>
          <cell r="AU62">
            <v>75155.53</v>
          </cell>
          <cell r="AV62">
            <v>82174.23</v>
          </cell>
          <cell r="AW62">
            <v>75611.05</v>
          </cell>
          <cell r="AX62">
            <v>82675.3</v>
          </cell>
          <cell r="AY62">
            <v>76072.09</v>
          </cell>
          <cell r="AZ62">
            <v>83696.009999999995</v>
          </cell>
          <cell r="BA62">
            <v>77011.199999999997</v>
          </cell>
          <cell r="BB62">
            <v>84215.85</v>
          </cell>
          <cell r="BC62">
            <v>77489.570000000007</v>
          </cell>
          <cell r="BD62">
            <v>84742.2</v>
          </cell>
          <cell r="BE62">
            <v>77973.87</v>
          </cell>
          <cell r="BF62">
            <v>85275.19</v>
          </cell>
          <cell r="BG62">
            <v>78464.259999999995</v>
          </cell>
          <cell r="BH62">
            <v>85814.89</v>
          </cell>
          <cell r="BI62">
            <v>78960.92</v>
          </cell>
          <cell r="BJ62">
            <v>86915.06</v>
          </cell>
          <cell r="BK62">
            <v>79973.179999999993</v>
          </cell>
          <cell r="BL62">
            <v>87475.85</v>
          </cell>
          <cell r="BM62">
            <v>80489.13</v>
          </cell>
          <cell r="BN62">
            <v>88043.83</v>
          </cell>
          <cell r="BO62">
            <v>81011.789999999994</v>
          </cell>
        </row>
        <row r="63">
          <cell r="O63">
            <v>1050711</v>
          </cell>
          <cell r="P63">
            <v>90244.81</v>
          </cell>
          <cell r="Q63">
            <v>101074.21</v>
          </cell>
          <cell r="R63">
            <v>114857.09</v>
          </cell>
          <cell r="S63">
            <v>102551</v>
          </cell>
          <cell r="T63">
            <v>121776.12</v>
          </cell>
          <cell r="U63">
            <v>108728.66</v>
          </cell>
          <cell r="V63">
            <v>122514.17</v>
          </cell>
          <cell r="W63">
            <v>109387.66</v>
          </cell>
          <cell r="X63">
            <v>123261.21</v>
          </cell>
          <cell r="Y63">
            <v>110054.65</v>
          </cell>
          <cell r="Z63">
            <v>124782.98</v>
          </cell>
          <cell r="AA63">
            <v>111413.29</v>
          </cell>
          <cell r="AB63">
            <v>125558.02</v>
          </cell>
          <cell r="AC63">
            <v>112105.35</v>
          </cell>
          <cell r="AD63">
            <v>126342.76</v>
          </cell>
          <cell r="AE63">
            <v>112805.99</v>
          </cell>
          <cell r="AF63">
            <v>127137.4</v>
          </cell>
          <cell r="AG63">
            <v>113515.43</v>
          </cell>
          <cell r="AH63">
            <v>127942.05</v>
          </cell>
          <cell r="AI63">
            <v>114233.97</v>
          </cell>
          <cell r="AJ63">
            <v>129582.29</v>
          </cell>
          <cell r="AK63">
            <v>115698.43</v>
          </cell>
          <cell r="AL63">
            <v>130418.37</v>
          </cell>
          <cell r="AM63">
            <v>116444.86</v>
          </cell>
          <cell r="AN63">
            <v>131265.17000000001</v>
          </cell>
          <cell r="AO63">
            <v>117201</v>
          </cell>
          <cell r="AP63">
            <v>124758.15</v>
          </cell>
          <cell r="AQ63">
            <v>135587.45000000001</v>
          </cell>
          <cell r="AR63">
            <v>154076.70000000001</v>
          </cell>
          <cell r="AS63">
            <v>141770.74</v>
          </cell>
          <cell r="AT63">
            <v>163358.32999999999</v>
          </cell>
          <cell r="AU63">
            <v>150310.99</v>
          </cell>
          <cell r="AV63">
            <v>164348.4</v>
          </cell>
          <cell r="AW63">
            <v>151222.03</v>
          </cell>
          <cell r="AX63">
            <v>165350.51999999999</v>
          </cell>
          <cell r="AY63">
            <v>152144.1</v>
          </cell>
          <cell r="AZ63">
            <v>167391.92000000001</v>
          </cell>
          <cell r="BA63">
            <v>154022.35</v>
          </cell>
          <cell r="BB63">
            <v>168431.62</v>
          </cell>
          <cell r="BC63">
            <v>154979.07</v>
          </cell>
          <cell r="BD63">
            <v>169484.31</v>
          </cell>
          <cell r="BE63">
            <v>155947.67000000001</v>
          </cell>
          <cell r="BF63">
            <v>170550.29</v>
          </cell>
          <cell r="BG63">
            <v>156928.43</v>
          </cell>
          <cell r="BH63">
            <v>171629.71</v>
          </cell>
          <cell r="BI63">
            <v>157921.76999999999</v>
          </cell>
          <cell r="BJ63">
            <v>173830.03</v>
          </cell>
          <cell r="BK63">
            <v>159946.29999999999</v>
          </cell>
          <cell r="BL63">
            <v>174951.6</v>
          </cell>
          <cell r="BM63">
            <v>160978.20000000001</v>
          </cell>
          <cell r="BN63">
            <v>176087.56</v>
          </cell>
          <cell r="BO63">
            <v>162023.51</v>
          </cell>
        </row>
        <row r="64">
          <cell r="O64" t="e">
            <v>#N/A</v>
          </cell>
          <cell r="P64">
            <v>33841.81</v>
          </cell>
          <cell r="Q64">
            <v>37902.839999999997</v>
          </cell>
          <cell r="R64">
            <v>43071.42</v>
          </cell>
          <cell r="S64">
            <v>38456.629999999997</v>
          </cell>
          <cell r="T64">
            <v>45666.06</v>
          </cell>
          <cell r="U64">
            <v>40773.26</v>
          </cell>
          <cell r="V64">
            <v>45942.82</v>
          </cell>
          <cell r="W64">
            <v>41020.379999999997</v>
          </cell>
          <cell r="X64">
            <v>46222.96</v>
          </cell>
          <cell r="Y64">
            <v>41270.51</v>
          </cell>
          <cell r="Z64">
            <v>46793.63</v>
          </cell>
          <cell r="AA64">
            <v>41779.99</v>
          </cell>
          <cell r="AB64">
            <v>47084.27</v>
          </cell>
          <cell r="AC64">
            <v>42039.519999999997</v>
          </cell>
          <cell r="AD64">
            <v>47378.55</v>
          </cell>
          <cell r="AE64">
            <v>42302.25</v>
          </cell>
          <cell r="AF64">
            <v>47676.54</v>
          </cell>
          <cell r="AG64">
            <v>42568.3</v>
          </cell>
          <cell r="AH64">
            <v>47978.29</v>
          </cell>
          <cell r="AI64">
            <v>42837.75</v>
          </cell>
          <cell r="AJ64">
            <v>48593.37</v>
          </cell>
          <cell r="AK64">
            <v>43386.92</v>
          </cell>
          <cell r="AL64">
            <v>48906.9</v>
          </cell>
          <cell r="AM64">
            <v>43666.83</v>
          </cell>
          <cell r="AN64">
            <v>49224.45</v>
          </cell>
          <cell r="AO64">
            <v>43950.39</v>
          </cell>
          <cell r="AP64" t="e">
            <v>#VALUE!</v>
          </cell>
          <cell r="AQ64" t="e">
            <v>#VALUE!</v>
          </cell>
          <cell r="AR64" t="e">
            <v>#VALUE!</v>
          </cell>
          <cell r="AS64" t="e">
            <v>#VALUE!</v>
          </cell>
          <cell r="AT64" t="e">
            <v>#VALUE!</v>
          </cell>
          <cell r="AU64" t="e">
            <v>#VALUE!</v>
          </cell>
          <cell r="AV64" t="e">
            <v>#VALUE!</v>
          </cell>
          <cell r="AW64" t="e">
            <v>#VALUE!</v>
          </cell>
          <cell r="AX64" t="e">
            <v>#VALUE!</v>
          </cell>
          <cell r="AY64" t="e">
            <v>#VALUE!</v>
          </cell>
          <cell r="AZ64" t="e">
            <v>#VALUE!</v>
          </cell>
          <cell r="BA64" t="e">
            <v>#VALUE!</v>
          </cell>
          <cell r="BB64" t="e">
            <v>#VALUE!</v>
          </cell>
          <cell r="BC64" t="e">
            <v>#VALUE!</v>
          </cell>
          <cell r="BD64" t="e">
            <v>#VALUE!</v>
          </cell>
          <cell r="BE64" t="e">
            <v>#VALUE!</v>
          </cell>
          <cell r="BF64" t="e">
            <v>#VALUE!</v>
          </cell>
          <cell r="BG64" t="e">
            <v>#VALUE!</v>
          </cell>
          <cell r="BH64" t="e">
            <v>#VALUE!</v>
          </cell>
          <cell r="BI64" t="e">
            <v>#VALUE!</v>
          </cell>
          <cell r="BJ64" t="e">
            <v>#VALUE!</v>
          </cell>
          <cell r="BK64" t="e">
            <v>#VALUE!</v>
          </cell>
          <cell r="BL64" t="e">
            <v>#VALUE!</v>
          </cell>
          <cell r="BM64" t="e">
            <v>#VALUE!</v>
          </cell>
          <cell r="BN64" t="e">
            <v>#VALUE!</v>
          </cell>
          <cell r="BO64" t="e">
            <v>#VALUE!</v>
          </cell>
        </row>
        <row r="65">
          <cell r="O65" t="e">
            <v>#N/A</v>
          </cell>
          <cell r="P65">
            <v>67683.63</v>
          </cell>
          <cell r="Q65">
            <v>75805.67</v>
          </cell>
          <cell r="R65">
            <v>86142.84</v>
          </cell>
          <cell r="S65">
            <v>76913.27</v>
          </cell>
          <cell r="T65">
            <v>91332.11</v>
          </cell>
          <cell r="U65">
            <v>81546.509999999995</v>
          </cell>
          <cell r="V65">
            <v>91885.65</v>
          </cell>
          <cell r="W65">
            <v>82040.759999999995</v>
          </cell>
          <cell r="X65">
            <v>92445.93</v>
          </cell>
          <cell r="Y65">
            <v>82541.009999999995</v>
          </cell>
          <cell r="Z65">
            <v>93587.26</v>
          </cell>
          <cell r="AA65">
            <v>83559.990000000005</v>
          </cell>
          <cell r="AB65">
            <v>94168.53</v>
          </cell>
          <cell r="AC65">
            <v>84079.03</v>
          </cell>
          <cell r="AD65">
            <v>94757.09</v>
          </cell>
          <cell r="AE65">
            <v>84604.51</v>
          </cell>
          <cell r="AF65">
            <v>95353.07</v>
          </cell>
          <cell r="AG65">
            <v>85136.59</v>
          </cell>
          <cell r="AH65">
            <v>95956.56</v>
          </cell>
          <cell r="AI65">
            <v>85675.5</v>
          </cell>
          <cell r="AJ65">
            <v>97186.74</v>
          </cell>
          <cell r="AK65">
            <v>86773.85</v>
          </cell>
          <cell r="AL65">
            <v>97813.81</v>
          </cell>
          <cell r="AM65">
            <v>87333.67</v>
          </cell>
          <cell r="AN65">
            <v>98448.9</v>
          </cell>
          <cell r="AO65">
            <v>87900.77</v>
          </cell>
          <cell r="AP65" t="e">
            <v>#VALUE!</v>
          </cell>
          <cell r="AQ65" t="e">
            <v>#VALUE!</v>
          </cell>
          <cell r="AR65" t="e">
            <v>#VALUE!</v>
          </cell>
          <cell r="AS65" t="e">
            <v>#VALUE!</v>
          </cell>
          <cell r="AT65" t="e">
            <v>#VALUE!</v>
          </cell>
          <cell r="AU65" t="e">
            <v>#VALUE!</v>
          </cell>
          <cell r="AV65" t="e">
            <v>#VALUE!</v>
          </cell>
          <cell r="AW65" t="e">
            <v>#VALUE!</v>
          </cell>
          <cell r="AX65" t="e">
            <v>#VALUE!</v>
          </cell>
          <cell r="AY65" t="e">
            <v>#VALUE!</v>
          </cell>
          <cell r="AZ65" t="e">
            <v>#VALUE!</v>
          </cell>
          <cell r="BA65" t="e">
            <v>#VALUE!</v>
          </cell>
          <cell r="BB65" t="e">
            <v>#VALUE!</v>
          </cell>
          <cell r="BC65" t="e">
            <v>#VALUE!</v>
          </cell>
          <cell r="BD65" t="e">
            <v>#VALUE!</v>
          </cell>
          <cell r="BE65" t="e">
            <v>#VALUE!</v>
          </cell>
          <cell r="BF65" t="e">
            <v>#VALUE!</v>
          </cell>
          <cell r="BG65" t="e">
            <v>#VALUE!</v>
          </cell>
          <cell r="BH65" t="e">
            <v>#VALUE!</v>
          </cell>
          <cell r="BI65" t="e">
            <v>#VALUE!</v>
          </cell>
          <cell r="BJ65" t="e">
            <v>#VALUE!</v>
          </cell>
          <cell r="BK65" t="e">
            <v>#VALUE!</v>
          </cell>
          <cell r="BL65" t="e">
            <v>#VALUE!</v>
          </cell>
          <cell r="BM65" t="e">
            <v>#VALUE!</v>
          </cell>
          <cell r="BN65" t="e">
            <v>#VALUE!</v>
          </cell>
          <cell r="BO65" t="e">
            <v>#VALUE!</v>
          </cell>
        </row>
        <row r="66">
          <cell r="O66" t="e">
            <v>#N/A</v>
          </cell>
          <cell r="P66">
            <v>45122.43</v>
          </cell>
          <cell r="Q66">
            <v>50537.13</v>
          </cell>
          <cell r="R66">
            <v>57428.57</v>
          </cell>
          <cell r="S66">
            <v>51275.53</v>
          </cell>
          <cell r="T66">
            <v>60888.1</v>
          </cell>
          <cell r="U66">
            <v>54364.35</v>
          </cell>
          <cell r="V66">
            <v>61257.11</v>
          </cell>
          <cell r="W66">
            <v>54693.85</v>
          </cell>
          <cell r="X66">
            <v>61630.63</v>
          </cell>
          <cell r="Y66">
            <v>55027.35</v>
          </cell>
          <cell r="Z66">
            <v>62391.53</v>
          </cell>
          <cell r="AA66">
            <v>55706.67</v>
          </cell>
          <cell r="AB66">
            <v>62779.040000000001</v>
          </cell>
          <cell r="AC66">
            <v>56052.7</v>
          </cell>
          <cell r="AD66">
            <v>63171.41</v>
          </cell>
          <cell r="AE66">
            <v>56403.02</v>
          </cell>
          <cell r="AF66">
            <v>63568.73</v>
          </cell>
          <cell r="AG66">
            <v>56757.75</v>
          </cell>
          <cell r="AH66">
            <v>63971.06</v>
          </cell>
          <cell r="AI66">
            <v>57117.01</v>
          </cell>
          <cell r="AJ66">
            <v>64791.18</v>
          </cell>
          <cell r="AK66">
            <v>57849.24</v>
          </cell>
          <cell r="AL66">
            <v>65209.22</v>
          </cell>
          <cell r="AM66">
            <v>58222.46</v>
          </cell>
          <cell r="AN66">
            <v>65632.62</v>
          </cell>
          <cell r="AO66">
            <v>58600.53</v>
          </cell>
          <cell r="AP66" t="e">
            <v>#VALUE!</v>
          </cell>
          <cell r="AQ66" t="e">
            <v>#VALUE!</v>
          </cell>
          <cell r="AR66" t="e">
            <v>#VALUE!</v>
          </cell>
          <cell r="AS66" t="e">
            <v>#VALUE!</v>
          </cell>
          <cell r="AT66" t="e">
            <v>#VALUE!</v>
          </cell>
          <cell r="AU66" t="e">
            <v>#VALUE!</v>
          </cell>
          <cell r="AV66" t="e">
            <v>#VALUE!</v>
          </cell>
          <cell r="AW66" t="e">
            <v>#VALUE!</v>
          </cell>
          <cell r="AX66" t="e">
            <v>#VALUE!</v>
          </cell>
          <cell r="AY66" t="e">
            <v>#VALUE!</v>
          </cell>
          <cell r="AZ66" t="e">
            <v>#VALUE!</v>
          </cell>
          <cell r="BA66" t="e">
            <v>#VALUE!</v>
          </cell>
          <cell r="BB66" t="e">
            <v>#VALUE!</v>
          </cell>
          <cell r="BC66" t="e">
            <v>#VALUE!</v>
          </cell>
          <cell r="BD66" t="e">
            <v>#VALUE!</v>
          </cell>
          <cell r="BE66" t="e">
            <v>#VALUE!</v>
          </cell>
          <cell r="BF66" t="e">
            <v>#VALUE!</v>
          </cell>
          <cell r="BG66" t="e">
            <v>#VALUE!</v>
          </cell>
          <cell r="BH66" t="e">
            <v>#VALUE!</v>
          </cell>
          <cell r="BI66" t="e">
            <v>#VALUE!</v>
          </cell>
          <cell r="BJ66" t="e">
            <v>#VALUE!</v>
          </cell>
          <cell r="BK66" t="e">
            <v>#VALUE!</v>
          </cell>
          <cell r="BL66" t="e">
            <v>#VALUE!</v>
          </cell>
          <cell r="BM66" t="e">
            <v>#VALUE!</v>
          </cell>
          <cell r="BN66" t="e">
            <v>#VALUE!</v>
          </cell>
          <cell r="BO66" t="e">
            <v>#VALUE!</v>
          </cell>
        </row>
        <row r="67">
          <cell r="O67" t="e">
            <v>#N/A</v>
          </cell>
          <cell r="P67">
            <v>90244.81</v>
          </cell>
          <cell r="Q67">
            <v>101074.21</v>
          </cell>
          <cell r="R67">
            <v>114857.09</v>
          </cell>
          <cell r="S67">
            <v>102551</v>
          </cell>
          <cell r="T67">
            <v>121776.12</v>
          </cell>
          <cell r="U67">
            <v>108728.66</v>
          </cell>
          <cell r="V67">
            <v>122514.17</v>
          </cell>
          <cell r="W67">
            <v>109387.66</v>
          </cell>
          <cell r="X67">
            <v>123261.21</v>
          </cell>
          <cell r="Y67">
            <v>110054.65</v>
          </cell>
          <cell r="Z67">
            <v>124782.98</v>
          </cell>
          <cell r="AA67">
            <v>111413.29</v>
          </cell>
          <cell r="AB67">
            <v>125558.02</v>
          </cell>
          <cell r="AC67">
            <v>112105.35</v>
          </cell>
          <cell r="AD67">
            <v>126342.76</v>
          </cell>
          <cell r="AE67">
            <v>112805.99</v>
          </cell>
          <cell r="AF67">
            <v>127137.4</v>
          </cell>
          <cell r="AG67">
            <v>113515.43</v>
          </cell>
          <cell r="AH67">
            <v>127942.05</v>
          </cell>
          <cell r="AI67">
            <v>114233.97</v>
          </cell>
          <cell r="AJ67">
            <v>129582.29</v>
          </cell>
          <cell r="AK67">
            <v>115698.43</v>
          </cell>
          <cell r="AL67">
            <v>130418.37</v>
          </cell>
          <cell r="AM67">
            <v>116444.86</v>
          </cell>
          <cell r="AN67">
            <v>131265.17000000001</v>
          </cell>
          <cell r="AO67">
            <v>117201</v>
          </cell>
          <cell r="AP67" t="e">
            <v>#VALUE!</v>
          </cell>
          <cell r="AQ67" t="e">
            <v>#VALUE!</v>
          </cell>
          <cell r="AR67" t="e">
            <v>#VALUE!</v>
          </cell>
          <cell r="AS67" t="e">
            <v>#VALUE!</v>
          </cell>
          <cell r="AT67" t="e">
            <v>#VALUE!</v>
          </cell>
          <cell r="AU67" t="e">
            <v>#VALUE!</v>
          </cell>
          <cell r="AV67" t="e">
            <v>#VALUE!</v>
          </cell>
          <cell r="AW67" t="e">
            <v>#VALUE!</v>
          </cell>
          <cell r="AX67" t="e">
            <v>#VALUE!</v>
          </cell>
          <cell r="AY67" t="e">
            <v>#VALUE!</v>
          </cell>
          <cell r="AZ67" t="e">
            <v>#VALUE!</v>
          </cell>
          <cell r="BA67" t="e">
            <v>#VALUE!</v>
          </cell>
          <cell r="BB67" t="e">
            <v>#VALUE!</v>
          </cell>
          <cell r="BC67" t="e">
            <v>#VALUE!</v>
          </cell>
          <cell r="BD67" t="e">
            <v>#VALUE!</v>
          </cell>
          <cell r="BE67" t="e">
            <v>#VALUE!</v>
          </cell>
          <cell r="BF67" t="e">
            <v>#VALUE!</v>
          </cell>
          <cell r="BG67" t="e">
            <v>#VALUE!</v>
          </cell>
          <cell r="BH67" t="e">
            <v>#VALUE!</v>
          </cell>
          <cell r="BI67" t="e">
            <v>#VALUE!</v>
          </cell>
          <cell r="BJ67" t="e">
            <v>#VALUE!</v>
          </cell>
          <cell r="BK67" t="e">
            <v>#VALUE!</v>
          </cell>
          <cell r="BL67" t="e">
            <v>#VALUE!</v>
          </cell>
          <cell r="BM67" t="e">
            <v>#VALUE!</v>
          </cell>
          <cell r="BN67" t="e">
            <v>#VALUE!</v>
          </cell>
          <cell r="BO67" t="e">
            <v>#VALUE!</v>
          </cell>
        </row>
        <row r="68">
          <cell r="O68">
            <v>1957099</v>
          </cell>
          <cell r="P68">
            <v>4064.48</v>
          </cell>
          <cell r="Q68">
            <v>4064.48</v>
          </cell>
          <cell r="R68">
            <v>4618.74</v>
          </cell>
          <cell r="S68">
            <v>4618.74</v>
          </cell>
          <cell r="T68">
            <v>4896.97</v>
          </cell>
          <cell r="U68">
            <v>4896.97</v>
          </cell>
          <cell r="V68">
            <v>4926.6499999999996</v>
          </cell>
          <cell r="W68">
            <v>4926.6499999999996</v>
          </cell>
          <cell r="X68">
            <v>4956.6899999999996</v>
          </cell>
          <cell r="Y68">
            <v>4956.6899999999996</v>
          </cell>
          <cell r="Z68">
            <v>5017.88</v>
          </cell>
          <cell r="AA68">
            <v>5017.88</v>
          </cell>
          <cell r="AB68">
            <v>5049.05</v>
          </cell>
          <cell r="AC68">
            <v>5049.05</v>
          </cell>
          <cell r="AD68">
            <v>5080.6099999999997</v>
          </cell>
          <cell r="AE68">
            <v>5080.6099999999997</v>
          </cell>
          <cell r="AF68">
            <v>5112.5600000000004</v>
          </cell>
          <cell r="AG68">
            <v>5112.5600000000004</v>
          </cell>
          <cell r="AH68">
            <v>5144.92</v>
          </cell>
          <cell r="AI68">
            <v>5144.92</v>
          </cell>
          <cell r="AJ68">
            <v>5210.88</v>
          </cell>
          <cell r="AK68">
            <v>5210.88</v>
          </cell>
          <cell r="AL68">
            <v>5244.49</v>
          </cell>
          <cell r="AM68">
            <v>5244.49</v>
          </cell>
          <cell r="AN68">
            <v>5278.55</v>
          </cell>
          <cell r="AO68">
            <v>5278.55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</row>
        <row r="69">
          <cell r="O69">
            <v>1046902</v>
          </cell>
          <cell r="P69">
            <v>3340.81</v>
          </cell>
          <cell r="Q69">
            <v>3741.72</v>
          </cell>
          <cell r="R69">
            <v>4251.95</v>
          </cell>
          <cell r="S69">
            <v>3796.38</v>
          </cell>
          <cell r="T69">
            <v>4508.09</v>
          </cell>
          <cell r="U69">
            <v>4025.08</v>
          </cell>
          <cell r="V69">
            <v>4535.42</v>
          </cell>
          <cell r="W69">
            <v>4049.47</v>
          </cell>
          <cell r="X69">
            <v>4563.07</v>
          </cell>
          <cell r="Y69">
            <v>4074.17</v>
          </cell>
          <cell r="Z69">
            <v>4619.3999999999996</v>
          </cell>
          <cell r="AA69">
            <v>4124.46</v>
          </cell>
          <cell r="AB69">
            <v>4648.09</v>
          </cell>
          <cell r="AC69">
            <v>4150.09</v>
          </cell>
          <cell r="AD69">
            <v>4677.1499999999996</v>
          </cell>
          <cell r="AE69">
            <v>4176.03</v>
          </cell>
          <cell r="AF69">
            <v>4706.57</v>
          </cell>
          <cell r="AG69">
            <v>4202.28</v>
          </cell>
          <cell r="AH69">
            <v>4736.3500000000004</v>
          </cell>
          <cell r="AI69">
            <v>4228.8900000000003</v>
          </cell>
          <cell r="AJ69">
            <v>4797.07</v>
          </cell>
          <cell r="AK69">
            <v>4283.1000000000004</v>
          </cell>
          <cell r="AL69">
            <v>4828.03</v>
          </cell>
          <cell r="AM69">
            <v>4310.7299999999996</v>
          </cell>
          <cell r="AN69">
            <v>4859.37</v>
          </cell>
          <cell r="AO69">
            <v>4338.72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</row>
        <row r="70">
          <cell r="O70">
            <v>1016385</v>
          </cell>
          <cell r="P70">
            <v>751.63</v>
          </cell>
          <cell r="Q70">
            <v>751.63</v>
          </cell>
          <cell r="R70">
            <v>854.12</v>
          </cell>
          <cell r="S70">
            <v>854.12</v>
          </cell>
          <cell r="T70">
            <v>905.58</v>
          </cell>
          <cell r="U70">
            <v>905.58</v>
          </cell>
          <cell r="V70">
            <v>911.06</v>
          </cell>
          <cell r="W70">
            <v>911.06</v>
          </cell>
          <cell r="X70">
            <v>916.62</v>
          </cell>
          <cell r="Y70">
            <v>916.62</v>
          </cell>
          <cell r="Z70">
            <v>927.94</v>
          </cell>
          <cell r="AA70">
            <v>927.94</v>
          </cell>
          <cell r="AB70">
            <v>933.7</v>
          </cell>
          <cell r="AC70">
            <v>933.7</v>
          </cell>
          <cell r="AD70">
            <v>939.54</v>
          </cell>
          <cell r="AE70">
            <v>939.54</v>
          </cell>
          <cell r="AF70">
            <v>945.44</v>
          </cell>
          <cell r="AG70">
            <v>945.44</v>
          </cell>
          <cell r="AH70">
            <v>951.43</v>
          </cell>
          <cell r="AI70">
            <v>951.43</v>
          </cell>
          <cell r="AJ70">
            <v>963.63</v>
          </cell>
          <cell r="AK70">
            <v>963.63</v>
          </cell>
          <cell r="AL70">
            <v>969.85</v>
          </cell>
          <cell r="AM70">
            <v>969.85</v>
          </cell>
          <cell r="AN70">
            <v>976.14</v>
          </cell>
          <cell r="AO70">
            <v>976.14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</row>
        <row r="71">
          <cell r="O71">
            <v>1041894</v>
          </cell>
          <cell r="P71">
            <v>187.88</v>
          </cell>
          <cell r="Q71">
            <v>187.88</v>
          </cell>
          <cell r="R71">
            <v>213.5</v>
          </cell>
          <cell r="S71">
            <v>213.5</v>
          </cell>
          <cell r="T71">
            <v>226.36</v>
          </cell>
          <cell r="U71">
            <v>226.36</v>
          </cell>
          <cell r="V71">
            <v>227.73</v>
          </cell>
          <cell r="W71">
            <v>227.73</v>
          </cell>
          <cell r="X71">
            <v>229.12</v>
          </cell>
          <cell r="Y71">
            <v>229.12</v>
          </cell>
          <cell r="Z71">
            <v>231.95</v>
          </cell>
          <cell r="AA71">
            <v>231.95</v>
          </cell>
          <cell r="AB71">
            <v>233.39</v>
          </cell>
          <cell r="AC71">
            <v>233.39</v>
          </cell>
          <cell r="AD71">
            <v>234.85</v>
          </cell>
          <cell r="AE71">
            <v>234.85</v>
          </cell>
          <cell r="AF71">
            <v>236.33</v>
          </cell>
          <cell r="AG71">
            <v>236.33</v>
          </cell>
          <cell r="AH71">
            <v>237.82</v>
          </cell>
          <cell r="AI71">
            <v>237.82</v>
          </cell>
          <cell r="AJ71">
            <v>240.87</v>
          </cell>
          <cell r="AK71">
            <v>240.87</v>
          </cell>
          <cell r="AL71">
            <v>242.43</v>
          </cell>
          <cell r="AM71">
            <v>242.43</v>
          </cell>
          <cell r="AN71">
            <v>244</v>
          </cell>
          <cell r="AO71">
            <v>244</v>
          </cell>
          <cell r="AP71">
            <v>259.73</v>
          </cell>
          <cell r="AQ71">
            <v>259.73</v>
          </cell>
          <cell r="AR71">
            <v>295.14999999999998</v>
          </cell>
          <cell r="AS71">
            <v>295.14999999999998</v>
          </cell>
          <cell r="AT71">
            <v>312.93</v>
          </cell>
          <cell r="AU71">
            <v>312.93</v>
          </cell>
          <cell r="AV71">
            <v>314.83</v>
          </cell>
          <cell r="AW71">
            <v>314.83</v>
          </cell>
          <cell r="AX71">
            <v>316.75</v>
          </cell>
          <cell r="AY71">
            <v>316.75</v>
          </cell>
          <cell r="AZ71">
            <v>320.66000000000003</v>
          </cell>
          <cell r="BA71">
            <v>320.66000000000003</v>
          </cell>
          <cell r="BB71">
            <v>322.64999999999998</v>
          </cell>
          <cell r="BC71">
            <v>322.64999999999998</v>
          </cell>
          <cell r="BD71">
            <v>324.67</v>
          </cell>
          <cell r="BE71">
            <v>324.67</v>
          </cell>
          <cell r="BF71">
            <v>326.70999999999998</v>
          </cell>
          <cell r="BG71">
            <v>326.70999999999998</v>
          </cell>
          <cell r="BH71">
            <v>328.76</v>
          </cell>
          <cell r="BI71">
            <v>328.76</v>
          </cell>
          <cell r="BJ71">
            <v>332.99</v>
          </cell>
          <cell r="BK71">
            <v>332.99</v>
          </cell>
          <cell r="BL71">
            <v>335.14</v>
          </cell>
          <cell r="BM71">
            <v>335.14</v>
          </cell>
          <cell r="BN71">
            <v>337.31</v>
          </cell>
          <cell r="BO71">
            <v>337.31</v>
          </cell>
        </row>
        <row r="72">
          <cell r="O72">
            <v>1041895</v>
          </cell>
          <cell r="P72">
            <v>751.59</v>
          </cell>
          <cell r="Q72">
            <v>751.59</v>
          </cell>
          <cell r="R72">
            <v>854.07</v>
          </cell>
          <cell r="S72">
            <v>854.07</v>
          </cell>
          <cell r="T72">
            <v>905.53</v>
          </cell>
          <cell r="U72">
            <v>905.53</v>
          </cell>
          <cell r="V72">
            <v>911.02</v>
          </cell>
          <cell r="W72">
            <v>911.02</v>
          </cell>
          <cell r="X72">
            <v>916.57</v>
          </cell>
          <cell r="Y72">
            <v>916.57</v>
          </cell>
          <cell r="Z72">
            <v>927.89</v>
          </cell>
          <cell r="AA72">
            <v>927.89</v>
          </cell>
          <cell r="AB72">
            <v>933.65</v>
          </cell>
          <cell r="AC72">
            <v>933.65</v>
          </cell>
          <cell r="AD72">
            <v>939.49</v>
          </cell>
          <cell r="AE72">
            <v>939.49</v>
          </cell>
          <cell r="AF72">
            <v>945.39</v>
          </cell>
          <cell r="AG72">
            <v>945.39</v>
          </cell>
          <cell r="AH72">
            <v>951.38</v>
          </cell>
          <cell r="AI72">
            <v>951.38</v>
          </cell>
          <cell r="AJ72">
            <v>963.58</v>
          </cell>
          <cell r="AK72">
            <v>963.58</v>
          </cell>
          <cell r="AL72">
            <v>969.8</v>
          </cell>
          <cell r="AM72">
            <v>969.8</v>
          </cell>
          <cell r="AN72">
            <v>976.09</v>
          </cell>
          <cell r="AO72">
            <v>976.09</v>
          </cell>
          <cell r="AP72">
            <v>1039.03</v>
          </cell>
          <cell r="AQ72">
            <v>1039.03</v>
          </cell>
          <cell r="AR72">
            <v>1180.7</v>
          </cell>
          <cell r="AS72">
            <v>1180.7</v>
          </cell>
          <cell r="AT72">
            <v>1251.8399999999999</v>
          </cell>
          <cell r="AU72">
            <v>1251.8399999999999</v>
          </cell>
          <cell r="AV72">
            <v>1259.43</v>
          </cell>
          <cell r="AW72">
            <v>1259.43</v>
          </cell>
          <cell r="AX72">
            <v>1267.1099999999999</v>
          </cell>
          <cell r="AY72">
            <v>1267.1099999999999</v>
          </cell>
          <cell r="AZ72">
            <v>1282.75</v>
          </cell>
          <cell r="BA72">
            <v>1282.75</v>
          </cell>
          <cell r="BB72">
            <v>1290.72</v>
          </cell>
          <cell r="BC72">
            <v>1290.72</v>
          </cell>
          <cell r="BD72">
            <v>1298.78</v>
          </cell>
          <cell r="BE72">
            <v>1298.78</v>
          </cell>
          <cell r="BF72">
            <v>1306.95</v>
          </cell>
          <cell r="BG72">
            <v>1306.95</v>
          </cell>
          <cell r="BH72">
            <v>1315.23</v>
          </cell>
          <cell r="BI72">
            <v>1315.23</v>
          </cell>
          <cell r="BJ72">
            <v>1332.08</v>
          </cell>
          <cell r="BK72">
            <v>1332.08</v>
          </cell>
          <cell r="BL72">
            <v>1340.69</v>
          </cell>
          <cell r="BM72">
            <v>1340.69</v>
          </cell>
          <cell r="BN72">
            <v>1349.38</v>
          </cell>
          <cell r="BO72">
            <v>1349.38</v>
          </cell>
        </row>
        <row r="73">
          <cell r="O73">
            <v>1041896</v>
          </cell>
          <cell r="P73">
            <v>3758.18</v>
          </cell>
          <cell r="Q73">
            <v>3758.18</v>
          </cell>
          <cell r="R73">
            <v>4270.66</v>
          </cell>
          <cell r="S73">
            <v>4270.66</v>
          </cell>
          <cell r="T73">
            <v>4527.93</v>
          </cell>
          <cell r="U73">
            <v>4527.93</v>
          </cell>
          <cell r="V73">
            <v>4555.37</v>
          </cell>
          <cell r="W73">
            <v>4555.37</v>
          </cell>
          <cell r="X73">
            <v>4583.1499999999996</v>
          </cell>
          <cell r="Y73">
            <v>4583.1499999999996</v>
          </cell>
          <cell r="Z73">
            <v>4639.7299999999996</v>
          </cell>
          <cell r="AA73">
            <v>4639.7299999999996</v>
          </cell>
          <cell r="AB73">
            <v>4668.5600000000004</v>
          </cell>
          <cell r="AC73">
            <v>4668.5600000000004</v>
          </cell>
          <cell r="AD73">
            <v>4697.7299999999996</v>
          </cell>
          <cell r="AE73">
            <v>4697.7299999999996</v>
          </cell>
          <cell r="AF73">
            <v>4727.2700000000004</v>
          </cell>
          <cell r="AG73">
            <v>4727.2700000000004</v>
          </cell>
          <cell r="AH73">
            <v>4757.2</v>
          </cell>
          <cell r="AI73">
            <v>4757.2</v>
          </cell>
          <cell r="AJ73">
            <v>4818.1899999999996</v>
          </cell>
          <cell r="AK73">
            <v>4818.1899999999996</v>
          </cell>
          <cell r="AL73">
            <v>4849.2700000000004</v>
          </cell>
          <cell r="AM73">
            <v>4849.2700000000004</v>
          </cell>
          <cell r="AN73">
            <v>4880.76</v>
          </cell>
          <cell r="AO73">
            <v>4880.76</v>
          </cell>
          <cell r="AP73">
            <v>5195.46</v>
          </cell>
          <cell r="AQ73">
            <v>5195.46</v>
          </cell>
          <cell r="AR73">
            <v>5903.94</v>
          </cell>
          <cell r="AS73">
            <v>5903.94</v>
          </cell>
          <cell r="AT73">
            <v>6259.6</v>
          </cell>
          <cell r="AU73">
            <v>6259.6</v>
          </cell>
          <cell r="AV73">
            <v>6297.54</v>
          </cell>
          <cell r="AW73">
            <v>6297.54</v>
          </cell>
          <cell r="AX73">
            <v>6335.94</v>
          </cell>
          <cell r="AY73">
            <v>6335.94</v>
          </cell>
          <cell r="AZ73">
            <v>6414.16</v>
          </cell>
          <cell r="BA73">
            <v>6414.16</v>
          </cell>
          <cell r="BB73">
            <v>6454.01</v>
          </cell>
          <cell r="BC73">
            <v>6454.01</v>
          </cell>
          <cell r="BD73">
            <v>6494.34</v>
          </cell>
          <cell r="BE73">
            <v>6494.34</v>
          </cell>
          <cell r="BF73">
            <v>6535.17</v>
          </cell>
          <cell r="BG73">
            <v>6535.17</v>
          </cell>
          <cell r="BH73">
            <v>6576.54</v>
          </cell>
          <cell r="BI73">
            <v>6576.54</v>
          </cell>
          <cell r="BJ73">
            <v>6660.86</v>
          </cell>
          <cell r="BK73">
            <v>6660.86</v>
          </cell>
          <cell r="BL73">
            <v>6703.84</v>
          </cell>
          <cell r="BM73">
            <v>6703.84</v>
          </cell>
          <cell r="BN73">
            <v>6747.36</v>
          </cell>
          <cell r="BO73">
            <v>6747.36</v>
          </cell>
        </row>
        <row r="74">
          <cell r="O74">
            <v>1041905</v>
          </cell>
          <cell r="P74">
            <v>9207.7099999999991</v>
          </cell>
          <cell r="Q74">
            <v>9207.7099999999991</v>
          </cell>
          <cell r="R74">
            <v>10463.31</v>
          </cell>
          <cell r="S74">
            <v>10463.31</v>
          </cell>
          <cell r="T74">
            <v>11093.63</v>
          </cell>
          <cell r="U74">
            <v>11093.63</v>
          </cell>
          <cell r="V74">
            <v>11160.87</v>
          </cell>
          <cell r="W74">
            <v>11160.87</v>
          </cell>
          <cell r="X74">
            <v>11228.92</v>
          </cell>
          <cell r="Y74">
            <v>11228.92</v>
          </cell>
          <cell r="Z74">
            <v>11367.55</v>
          </cell>
          <cell r="AA74">
            <v>11367.55</v>
          </cell>
          <cell r="AB74">
            <v>11438.16</v>
          </cell>
          <cell r="AC74">
            <v>11438.16</v>
          </cell>
          <cell r="AD74">
            <v>11509.65</v>
          </cell>
          <cell r="AE74">
            <v>11509.65</v>
          </cell>
          <cell r="AF74">
            <v>11582.03</v>
          </cell>
          <cell r="AG74">
            <v>11582.03</v>
          </cell>
          <cell r="AH74">
            <v>11655.33</v>
          </cell>
          <cell r="AI74">
            <v>11655.33</v>
          </cell>
          <cell r="AJ74">
            <v>11804.76</v>
          </cell>
          <cell r="AK74">
            <v>11804.76</v>
          </cell>
          <cell r="AL74">
            <v>11880.92</v>
          </cell>
          <cell r="AM74">
            <v>11880.92</v>
          </cell>
          <cell r="AN74">
            <v>11958.07</v>
          </cell>
          <cell r="AO74">
            <v>11958.07</v>
          </cell>
          <cell r="AP74">
            <v>12729.12</v>
          </cell>
          <cell r="AQ74">
            <v>12729.12</v>
          </cell>
          <cell r="AR74">
            <v>14464.92</v>
          </cell>
          <cell r="AS74">
            <v>14464.92</v>
          </cell>
          <cell r="AT74">
            <v>15336.29</v>
          </cell>
          <cell r="AU74">
            <v>15336.29</v>
          </cell>
          <cell r="AV74">
            <v>15429.24</v>
          </cell>
          <cell r="AW74">
            <v>15429.24</v>
          </cell>
          <cell r="AX74">
            <v>15523.32</v>
          </cell>
          <cell r="AY74">
            <v>15523.32</v>
          </cell>
          <cell r="AZ74">
            <v>15714.96</v>
          </cell>
          <cell r="BA74">
            <v>15714.96</v>
          </cell>
          <cell r="BB74">
            <v>15812.59</v>
          </cell>
          <cell r="BC74">
            <v>15812.59</v>
          </cell>
          <cell r="BD74">
            <v>15911.41</v>
          </cell>
          <cell r="BE74">
            <v>15911.41</v>
          </cell>
          <cell r="BF74">
            <v>16011.49</v>
          </cell>
          <cell r="BG74">
            <v>16011.49</v>
          </cell>
          <cell r="BH74">
            <v>16112.81</v>
          </cell>
          <cell r="BI74">
            <v>16112.81</v>
          </cell>
          <cell r="BJ74">
            <v>16319.39</v>
          </cell>
          <cell r="BK74">
            <v>16319.39</v>
          </cell>
          <cell r="BL74">
            <v>16424.689999999999</v>
          </cell>
          <cell r="BM74">
            <v>16424.689999999999</v>
          </cell>
          <cell r="BN74">
            <v>16531.330000000002</v>
          </cell>
          <cell r="BO74">
            <v>16531.330000000002</v>
          </cell>
        </row>
        <row r="75">
          <cell r="O75">
            <v>1041897</v>
          </cell>
          <cell r="P75">
            <v>5234.83</v>
          </cell>
          <cell r="Q75">
            <v>5234.83</v>
          </cell>
          <cell r="R75">
            <v>5948.68</v>
          </cell>
          <cell r="S75">
            <v>5948.68</v>
          </cell>
          <cell r="T75">
            <v>6307.02</v>
          </cell>
          <cell r="U75">
            <v>6307.02</v>
          </cell>
          <cell r="V75">
            <v>6345.25</v>
          </cell>
          <cell r="W75">
            <v>6345.25</v>
          </cell>
          <cell r="X75">
            <v>6383.94</v>
          </cell>
          <cell r="Y75">
            <v>6383.94</v>
          </cell>
          <cell r="Z75">
            <v>6462.75</v>
          </cell>
          <cell r="AA75">
            <v>6462.75</v>
          </cell>
          <cell r="AB75">
            <v>6502.9</v>
          </cell>
          <cell r="AC75">
            <v>6502.9</v>
          </cell>
          <cell r="AD75">
            <v>6543.55</v>
          </cell>
          <cell r="AE75">
            <v>6543.55</v>
          </cell>
          <cell r="AF75">
            <v>6584.7</v>
          </cell>
          <cell r="AG75">
            <v>6584.7</v>
          </cell>
          <cell r="AH75">
            <v>6626.37</v>
          </cell>
          <cell r="AI75">
            <v>6626.37</v>
          </cell>
          <cell r="AJ75">
            <v>6711.32</v>
          </cell>
          <cell r="AK75">
            <v>6711.32</v>
          </cell>
          <cell r="AL75">
            <v>6754.62</v>
          </cell>
          <cell r="AM75">
            <v>6754.62</v>
          </cell>
          <cell r="AN75">
            <v>6798.48</v>
          </cell>
          <cell r="AO75">
            <v>6798.48</v>
          </cell>
          <cell r="AP75">
            <v>7236.85</v>
          </cell>
          <cell r="AQ75">
            <v>7236.85</v>
          </cell>
          <cell r="AR75">
            <v>8223.7000000000007</v>
          </cell>
          <cell r="AS75">
            <v>8223.7000000000007</v>
          </cell>
          <cell r="AT75">
            <v>8719.08</v>
          </cell>
          <cell r="AU75">
            <v>8719.08</v>
          </cell>
          <cell r="AV75">
            <v>8771.94</v>
          </cell>
          <cell r="AW75">
            <v>8771.94</v>
          </cell>
          <cell r="AX75">
            <v>8825.42</v>
          </cell>
          <cell r="AY75">
            <v>8825.42</v>
          </cell>
          <cell r="AZ75">
            <v>8934.3799999999992</v>
          </cell>
          <cell r="BA75">
            <v>8934.3799999999992</v>
          </cell>
          <cell r="BB75">
            <v>8989.8799999999992</v>
          </cell>
          <cell r="BC75">
            <v>8989.8799999999992</v>
          </cell>
          <cell r="BD75">
            <v>9046.07</v>
          </cell>
          <cell r="BE75">
            <v>9046.07</v>
          </cell>
          <cell r="BF75">
            <v>9102.9500000000007</v>
          </cell>
          <cell r="BG75">
            <v>9102.9500000000007</v>
          </cell>
          <cell r="BH75">
            <v>9160.57</v>
          </cell>
          <cell r="BI75">
            <v>9160.57</v>
          </cell>
          <cell r="BJ75">
            <v>9278.01</v>
          </cell>
          <cell r="BK75">
            <v>9278.01</v>
          </cell>
          <cell r="BL75">
            <v>9337.8700000000008</v>
          </cell>
          <cell r="BM75">
            <v>9337.8700000000008</v>
          </cell>
          <cell r="BN75">
            <v>9398.51</v>
          </cell>
          <cell r="BO75">
            <v>9398.51</v>
          </cell>
        </row>
        <row r="76">
          <cell r="O76">
            <v>1041904</v>
          </cell>
          <cell r="P76">
            <v>6730.49</v>
          </cell>
          <cell r="Q76">
            <v>6730.49</v>
          </cell>
          <cell r="R76">
            <v>7648.29</v>
          </cell>
          <cell r="S76">
            <v>7648.29</v>
          </cell>
          <cell r="T76">
            <v>8109.03</v>
          </cell>
          <cell r="U76">
            <v>8109.03</v>
          </cell>
          <cell r="V76">
            <v>8158.18</v>
          </cell>
          <cell r="W76">
            <v>8158.18</v>
          </cell>
          <cell r="X76">
            <v>8207.92</v>
          </cell>
          <cell r="Y76">
            <v>8207.92</v>
          </cell>
          <cell r="Z76">
            <v>8309.26</v>
          </cell>
          <cell r="AA76">
            <v>8309.26</v>
          </cell>
          <cell r="AB76">
            <v>8360.86</v>
          </cell>
          <cell r="AC76">
            <v>8360.86</v>
          </cell>
          <cell r="AD76">
            <v>8413.1200000000008</v>
          </cell>
          <cell r="AE76">
            <v>8413.1200000000008</v>
          </cell>
          <cell r="AF76">
            <v>8466.0400000000009</v>
          </cell>
          <cell r="AG76">
            <v>8466.0400000000009</v>
          </cell>
          <cell r="AH76">
            <v>8519.6200000000008</v>
          </cell>
          <cell r="AI76">
            <v>8519.6200000000008</v>
          </cell>
          <cell r="AJ76">
            <v>8628.84</v>
          </cell>
          <cell r="AK76">
            <v>8628.84</v>
          </cell>
          <cell r="AL76">
            <v>8684.51</v>
          </cell>
          <cell r="AM76">
            <v>8684.51</v>
          </cell>
          <cell r="AN76">
            <v>8740.9</v>
          </cell>
          <cell r="AO76">
            <v>8740.9</v>
          </cell>
          <cell r="AP76">
            <v>9304.52</v>
          </cell>
          <cell r="AQ76">
            <v>9304.52</v>
          </cell>
          <cell r="AR76">
            <v>10573.31</v>
          </cell>
          <cell r="AS76">
            <v>10573.31</v>
          </cell>
          <cell r="AT76">
            <v>11210.26</v>
          </cell>
          <cell r="AU76">
            <v>11210.26</v>
          </cell>
          <cell r="AV76">
            <v>11278.2</v>
          </cell>
          <cell r="AW76">
            <v>11278.2</v>
          </cell>
          <cell r="AX76">
            <v>11346.97</v>
          </cell>
          <cell r="AY76">
            <v>11346.97</v>
          </cell>
          <cell r="AZ76">
            <v>11487.05</v>
          </cell>
          <cell r="BA76">
            <v>11487.05</v>
          </cell>
          <cell r="BB76">
            <v>11558.4</v>
          </cell>
          <cell r="BC76">
            <v>11558.4</v>
          </cell>
          <cell r="BD76">
            <v>11630.64</v>
          </cell>
          <cell r="BE76">
            <v>11630.64</v>
          </cell>
          <cell r="BF76">
            <v>11703.8</v>
          </cell>
          <cell r="BG76">
            <v>11703.8</v>
          </cell>
          <cell r="BH76">
            <v>11777.87</v>
          </cell>
          <cell r="BI76">
            <v>11777.87</v>
          </cell>
          <cell r="BJ76">
            <v>11928.86</v>
          </cell>
          <cell r="BK76">
            <v>11928.86</v>
          </cell>
          <cell r="BL76">
            <v>12005.82</v>
          </cell>
          <cell r="BM76">
            <v>12005.82</v>
          </cell>
          <cell r="BN76">
            <v>12083.78</v>
          </cell>
          <cell r="BO76">
            <v>12083.78</v>
          </cell>
        </row>
        <row r="77">
          <cell r="O77">
            <v>1046818</v>
          </cell>
          <cell r="P77">
            <v>130.83000000000001</v>
          </cell>
          <cell r="Q77">
            <v>130.83000000000001</v>
          </cell>
          <cell r="R77">
            <v>148.66999999999999</v>
          </cell>
          <cell r="S77">
            <v>148.66999999999999</v>
          </cell>
          <cell r="T77">
            <v>157.63</v>
          </cell>
          <cell r="U77">
            <v>157.63</v>
          </cell>
          <cell r="V77">
            <v>158.58000000000001</v>
          </cell>
          <cell r="W77">
            <v>158.58000000000001</v>
          </cell>
          <cell r="X77">
            <v>159.55000000000001</v>
          </cell>
          <cell r="Y77">
            <v>159.55000000000001</v>
          </cell>
          <cell r="Z77">
            <v>161.52000000000001</v>
          </cell>
          <cell r="AA77">
            <v>161.52000000000001</v>
          </cell>
          <cell r="AB77">
            <v>162.53</v>
          </cell>
          <cell r="AC77">
            <v>162.53</v>
          </cell>
          <cell r="AD77">
            <v>163.54</v>
          </cell>
          <cell r="AE77">
            <v>163.54</v>
          </cell>
          <cell r="AF77">
            <v>164.57</v>
          </cell>
          <cell r="AG77">
            <v>164.57</v>
          </cell>
          <cell r="AH77">
            <v>165.61</v>
          </cell>
          <cell r="AI77">
            <v>165.61</v>
          </cell>
          <cell r="AJ77">
            <v>167.73</v>
          </cell>
          <cell r="AK77">
            <v>167.73</v>
          </cell>
          <cell r="AL77">
            <v>168.82</v>
          </cell>
          <cell r="AM77">
            <v>168.82</v>
          </cell>
          <cell r="AN77">
            <v>169.91</v>
          </cell>
          <cell r="AO77">
            <v>169.91</v>
          </cell>
          <cell r="AP77">
            <v>180.87</v>
          </cell>
          <cell r="AQ77">
            <v>180.87</v>
          </cell>
          <cell r="AR77">
            <v>205.53</v>
          </cell>
          <cell r="AS77">
            <v>205.53</v>
          </cell>
          <cell r="AT77">
            <v>217.91</v>
          </cell>
          <cell r="AU77">
            <v>217.91</v>
          </cell>
          <cell r="AV77">
            <v>219.23</v>
          </cell>
          <cell r="AW77">
            <v>219.23</v>
          </cell>
          <cell r="AX77">
            <v>220.57</v>
          </cell>
          <cell r="AY77">
            <v>220.57</v>
          </cell>
          <cell r="AZ77">
            <v>223.3</v>
          </cell>
          <cell r="BA77">
            <v>223.3</v>
          </cell>
          <cell r="BB77">
            <v>224.68</v>
          </cell>
          <cell r="BC77">
            <v>224.68</v>
          </cell>
          <cell r="BD77">
            <v>226.08</v>
          </cell>
          <cell r="BE77">
            <v>226.08</v>
          </cell>
          <cell r="BF77">
            <v>227.5</v>
          </cell>
          <cell r="BG77">
            <v>227.5</v>
          </cell>
          <cell r="BH77">
            <v>228.95</v>
          </cell>
          <cell r="BI77">
            <v>228.95</v>
          </cell>
          <cell r="BJ77">
            <v>231.88</v>
          </cell>
          <cell r="BK77">
            <v>231.88</v>
          </cell>
          <cell r="BL77">
            <v>233.38</v>
          </cell>
          <cell r="BM77">
            <v>233.38</v>
          </cell>
          <cell r="BN77">
            <v>234.88</v>
          </cell>
          <cell r="BO77">
            <v>234.88</v>
          </cell>
        </row>
        <row r="78">
          <cell r="O78" t="e">
            <v>#N/A</v>
          </cell>
          <cell r="P78">
            <v>1308.31</v>
          </cell>
          <cell r="Q78">
            <v>1308.31</v>
          </cell>
          <cell r="R78">
            <v>1486.71</v>
          </cell>
          <cell r="S78">
            <v>1486.71</v>
          </cell>
          <cell r="T78">
            <v>1576.27</v>
          </cell>
          <cell r="U78">
            <v>1576.27</v>
          </cell>
          <cell r="V78">
            <v>1585.83</v>
          </cell>
          <cell r="W78">
            <v>1585.83</v>
          </cell>
          <cell r="X78">
            <v>1595.5</v>
          </cell>
          <cell r="Y78">
            <v>1595.5</v>
          </cell>
          <cell r="Z78">
            <v>1615.2</v>
          </cell>
          <cell r="AA78">
            <v>1615.2</v>
          </cell>
          <cell r="AB78">
            <v>1625.23</v>
          </cell>
          <cell r="AC78">
            <v>1625.23</v>
          </cell>
          <cell r="AD78">
            <v>1635.38</v>
          </cell>
          <cell r="AE78">
            <v>1635.38</v>
          </cell>
          <cell r="AF78">
            <v>1645.67</v>
          </cell>
          <cell r="AG78">
            <v>1645.67</v>
          </cell>
          <cell r="AH78">
            <v>1656.08</v>
          </cell>
          <cell r="AI78">
            <v>1656.08</v>
          </cell>
          <cell r="AJ78">
            <v>1677.32</v>
          </cell>
          <cell r="AK78">
            <v>1677.32</v>
          </cell>
          <cell r="AL78">
            <v>1688.14</v>
          </cell>
          <cell r="AM78">
            <v>1688.14</v>
          </cell>
          <cell r="AN78">
            <v>1699.11</v>
          </cell>
          <cell r="AO78">
            <v>1699.11</v>
          </cell>
          <cell r="AP78">
            <v>1808.66</v>
          </cell>
          <cell r="AQ78">
            <v>1808.66</v>
          </cell>
          <cell r="AR78">
            <v>2055.3000000000002</v>
          </cell>
          <cell r="AS78">
            <v>2055.3000000000002</v>
          </cell>
          <cell r="AT78">
            <v>2179.11</v>
          </cell>
          <cell r="AU78">
            <v>2179.11</v>
          </cell>
          <cell r="AV78">
            <v>2192.3200000000002</v>
          </cell>
          <cell r="AW78">
            <v>2192.3200000000002</v>
          </cell>
          <cell r="AX78">
            <v>2205.69</v>
          </cell>
          <cell r="AY78">
            <v>2205.69</v>
          </cell>
          <cell r="AZ78">
            <v>2232.92</v>
          </cell>
          <cell r="BA78">
            <v>2232.92</v>
          </cell>
          <cell r="BB78">
            <v>2246.7800000000002</v>
          </cell>
          <cell r="BC78">
            <v>2246.7800000000002</v>
          </cell>
          <cell r="BD78">
            <v>2260.8200000000002</v>
          </cell>
          <cell r="BE78">
            <v>2260.8200000000002</v>
          </cell>
          <cell r="BF78">
            <v>2275.04</v>
          </cell>
          <cell r="BG78">
            <v>2275.04</v>
          </cell>
          <cell r="BH78">
            <v>2289.44</v>
          </cell>
          <cell r="BI78">
            <v>2289.44</v>
          </cell>
          <cell r="BJ78">
            <v>2318.8000000000002</v>
          </cell>
          <cell r="BK78">
            <v>2318.8000000000002</v>
          </cell>
          <cell r="BL78">
            <v>2333.7600000000002</v>
          </cell>
          <cell r="BM78">
            <v>2333.7600000000002</v>
          </cell>
          <cell r="BN78">
            <v>2348.92</v>
          </cell>
          <cell r="BO78">
            <v>2348.92</v>
          </cell>
        </row>
        <row r="79">
          <cell r="O79">
            <v>1051028</v>
          </cell>
          <cell r="P79">
            <v>28.41</v>
          </cell>
          <cell r="Q79">
            <v>28.41</v>
          </cell>
          <cell r="R79">
            <v>32.28</v>
          </cell>
          <cell r="S79">
            <v>32.28</v>
          </cell>
          <cell r="T79">
            <v>34.22</v>
          </cell>
          <cell r="U79">
            <v>34.22</v>
          </cell>
          <cell r="V79">
            <v>34.43</v>
          </cell>
          <cell r="W79">
            <v>34.43</v>
          </cell>
          <cell r="X79">
            <v>34.65</v>
          </cell>
          <cell r="Y79">
            <v>34.65</v>
          </cell>
          <cell r="Z79">
            <v>35.07</v>
          </cell>
          <cell r="AA79">
            <v>35.07</v>
          </cell>
          <cell r="AB79">
            <v>35.28</v>
          </cell>
          <cell r="AC79">
            <v>35.28</v>
          </cell>
          <cell r="AD79">
            <v>35.51</v>
          </cell>
          <cell r="AE79">
            <v>35.51</v>
          </cell>
          <cell r="AF79">
            <v>35.729999999999997</v>
          </cell>
          <cell r="AG79">
            <v>35.729999999999997</v>
          </cell>
          <cell r="AH79">
            <v>35.96</v>
          </cell>
          <cell r="AI79">
            <v>35.96</v>
          </cell>
          <cell r="AJ79">
            <v>36.42</v>
          </cell>
          <cell r="AK79">
            <v>36.42</v>
          </cell>
          <cell r="AL79">
            <v>36.659999999999997</v>
          </cell>
          <cell r="AM79">
            <v>36.659999999999997</v>
          </cell>
          <cell r="AN79">
            <v>36.89</v>
          </cell>
          <cell r="AO79">
            <v>36.89</v>
          </cell>
          <cell r="AP79">
            <v>39.270000000000003</v>
          </cell>
          <cell r="AQ79">
            <v>39.270000000000003</v>
          </cell>
          <cell r="AR79">
            <v>44.63</v>
          </cell>
          <cell r="AS79">
            <v>44.63</v>
          </cell>
          <cell r="AT79">
            <v>47.31</v>
          </cell>
          <cell r="AU79">
            <v>47.31</v>
          </cell>
          <cell r="AV79">
            <v>47.6</v>
          </cell>
          <cell r="AW79">
            <v>47.6</v>
          </cell>
          <cell r="AX79">
            <v>47.9</v>
          </cell>
          <cell r="AY79">
            <v>47.9</v>
          </cell>
          <cell r="AZ79">
            <v>48.48</v>
          </cell>
          <cell r="BA79">
            <v>48.48</v>
          </cell>
          <cell r="BB79">
            <v>48.77</v>
          </cell>
          <cell r="BC79">
            <v>48.77</v>
          </cell>
          <cell r="BD79">
            <v>49.09</v>
          </cell>
          <cell r="BE79">
            <v>49.09</v>
          </cell>
          <cell r="BF79">
            <v>49.39</v>
          </cell>
          <cell r="BG79">
            <v>49.39</v>
          </cell>
          <cell r="BH79">
            <v>49.72</v>
          </cell>
          <cell r="BI79">
            <v>49.72</v>
          </cell>
          <cell r="BJ79">
            <v>50.34</v>
          </cell>
          <cell r="BK79">
            <v>50.34</v>
          </cell>
          <cell r="BL79">
            <v>50.68</v>
          </cell>
          <cell r="BM79">
            <v>50.68</v>
          </cell>
          <cell r="BN79">
            <v>51</v>
          </cell>
          <cell r="BO79">
            <v>51</v>
          </cell>
        </row>
        <row r="80">
          <cell r="O80">
            <v>1042370</v>
          </cell>
          <cell r="P80">
            <v>212.49</v>
          </cell>
          <cell r="Q80">
            <v>212.49</v>
          </cell>
          <cell r="R80">
            <v>241.47</v>
          </cell>
          <cell r="S80">
            <v>241.47</v>
          </cell>
          <cell r="T80">
            <v>256.02</v>
          </cell>
          <cell r="U80">
            <v>256.02</v>
          </cell>
          <cell r="V80">
            <v>257.57</v>
          </cell>
          <cell r="W80">
            <v>257.57</v>
          </cell>
          <cell r="X80">
            <v>259.14</v>
          </cell>
          <cell r="Y80">
            <v>259.14</v>
          </cell>
          <cell r="Z80">
            <v>262.33999999999997</v>
          </cell>
          <cell r="AA80">
            <v>262.33999999999997</v>
          </cell>
          <cell r="AB80">
            <v>263.97000000000003</v>
          </cell>
          <cell r="AC80">
            <v>263.97000000000003</v>
          </cell>
          <cell r="AD80">
            <v>265.62</v>
          </cell>
          <cell r="AE80">
            <v>265.62</v>
          </cell>
          <cell r="AF80">
            <v>267.29000000000002</v>
          </cell>
          <cell r="AG80">
            <v>267.29000000000002</v>
          </cell>
          <cell r="AH80">
            <v>268.98</v>
          </cell>
          <cell r="AI80">
            <v>268.98</v>
          </cell>
          <cell r="AJ80">
            <v>272.42</v>
          </cell>
          <cell r="AK80">
            <v>272.42</v>
          </cell>
          <cell r="AL80">
            <v>274.18</v>
          </cell>
          <cell r="AM80">
            <v>274.18</v>
          </cell>
          <cell r="AN80">
            <v>275.95999999999998</v>
          </cell>
          <cell r="AO80">
            <v>275.95999999999998</v>
          </cell>
          <cell r="AP80">
            <v>293.76</v>
          </cell>
          <cell r="AQ80">
            <v>293.76</v>
          </cell>
          <cell r="AR80">
            <v>333.82</v>
          </cell>
          <cell r="AS80">
            <v>333.82</v>
          </cell>
          <cell r="AT80">
            <v>353.93</v>
          </cell>
          <cell r="AU80">
            <v>353.93</v>
          </cell>
          <cell r="AV80">
            <v>356.07</v>
          </cell>
          <cell r="AW80">
            <v>356.07</v>
          </cell>
          <cell r="AX80">
            <v>358.24</v>
          </cell>
          <cell r="AY80">
            <v>358.24</v>
          </cell>
          <cell r="AZ80">
            <v>362.67</v>
          </cell>
          <cell r="BA80">
            <v>362.67</v>
          </cell>
          <cell r="BB80">
            <v>364.92</v>
          </cell>
          <cell r="BC80">
            <v>364.92</v>
          </cell>
          <cell r="BD80">
            <v>367.2</v>
          </cell>
          <cell r="BE80">
            <v>367.2</v>
          </cell>
          <cell r="BF80">
            <v>369.51</v>
          </cell>
          <cell r="BG80">
            <v>369.51</v>
          </cell>
          <cell r="BH80">
            <v>371.84</v>
          </cell>
          <cell r="BI80">
            <v>371.84</v>
          </cell>
          <cell r="BJ80">
            <v>376.61</v>
          </cell>
          <cell r="BK80">
            <v>376.61</v>
          </cell>
          <cell r="BL80">
            <v>379.05</v>
          </cell>
          <cell r="BM80">
            <v>379.05</v>
          </cell>
          <cell r="BN80">
            <v>381.5</v>
          </cell>
          <cell r="BO80">
            <v>381.5</v>
          </cell>
        </row>
        <row r="81">
          <cell r="O81">
            <v>1051027</v>
          </cell>
          <cell r="P81">
            <v>74.63</v>
          </cell>
          <cell r="Q81">
            <v>74.63</v>
          </cell>
          <cell r="R81">
            <v>84.81</v>
          </cell>
          <cell r="S81">
            <v>84.81</v>
          </cell>
          <cell r="T81">
            <v>89.92</v>
          </cell>
          <cell r="U81">
            <v>89.92</v>
          </cell>
          <cell r="V81">
            <v>90.46</v>
          </cell>
          <cell r="W81">
            <v>90.46</v>
          </cell>
          <cell r="X81">
            <v>91.02</v>
          </cell>
          <cell r="Y81">
            <v>91.02</v>
          </cell>
          <cell r="Z81">
            <v>92.14</v>
          </cell>
          <cell r="AA81">
            <v>92.14</v>
          </cell>
          <cell r="AB81">
            <v>92.72</v>
          </cell>
          <cell r="AC81">
            <v>92.72</v>
          </cell>
          <cell r="AD81">
            <v>93.29</v>
          </cell>
          <cell r="AE81">
            <v>93.29</v>
          </cell>
          <cell r="AF81">
            <v>93.88</v>
          </cell>
          <cell r="AG81">
            <v>93.88</v>
          </cell>
          <cell r="AH81">
            <v>94.48</v>
          </cell>
          <cell r="AI81">
            <v>94.48</v>
          </cell>
          <cell r="AJ81">
            <v>95.69</v>
          </cell>
          <cell r="AK81">
            <v>95.69</v>
          </cell>
          <cell r="AL81">
            <v>96.31</v>
          </cell>
          <cell r="AM81">
            <v>96.31</v>
          </cell>
          <cell r="AN81">
            <v>96.92</v>
          </cell>
          <cell r="AO81">
            <v>96.92</v>
          </cell>
          <cell r="AP81">
            <v>103.17</v>
          </cell>
          <cell r="AQ81">
            <v>103.17</v>
          </cell>
          <cell r="AR81">
            <v>117.24</v>
          </cell>
          <cell r="AS81">
            <v>117.24</v>
          </cell>
          <cell r="AT81">
            <v>124.32</v>
          </cell>
          <cell r="AU81">
            <v>124.32</v>
          </cell>
          <cell r="AV81">
            <v>125.06</v>
          </cell>
          <cell r="AW81">
            <v>125.06</v>
          </cell>
          <cell r="AX81">
            <v>125.83</v>
          </cell>
          <cell r="AY81">
            <v>125.83</v>
          </cell>
          <cell r="AZ81">
            <v>127.37</v>
          </cell>
          <cell r="BA81">
            <v>127.37</v>
          </cell>
          <cell r="BB81">
            <v>128.16999999999999</v>
          </cell>
          <cell r="BC81">
            <v>128.16999999999999</v>
          </cell>
          <cell r="BD81">
            <v>128.97</v>
          </cell>
          <cell r="BE81">
            <v>128.97</v>
          </cell>
          <cell r="BF81">
            <v>129.78</v>
          </cell>
          <cell r="BG81">
            <v>129.78</v>
          </cell>
          <cell r="BH81">
            <v>130.61000000000001</v>
          </cell>
          <cell r="BI81">
            <v>130.61000000000001</v>
          </cell>
          <cell r="BJ81">
            <v>132.29</v>
          </cell>
          <cell r="BK81">
            <v>132.29</v>
          </cell>
          <cell r="BL81">
            <v>133.13999999999999</v>
          </cell>
          <cell r="BM81">
            <v>133.13999999999999</v>
          </cell>
          <cell r="BN81">
            <v>133.99</v>
          </cell>
          <cell r="BO81">
            <v>133.99</v>
          </cell>
        </row>
        <row r="82">
          <cell r="O82">
            <v>1051029</v>
          </cell>
          <cell r="P82">
            <v>110.99</v>
          </cell>
          <cell r="Q82">
            <v>110.99</v>
          </cell>
          <cell r="R82">
            <v>126.13</v>
          </cell>
          <cell r="S82">
            <v>126.13</v>
          </cell>
          <cell r="T82">
            <v>133.72</v>
          </cell>
          <cell r="U82">
            <v>133.72</v>
          </cell>
          <cell r="V82">
            <v>134.53</v>
          </cell>
          <cell r="W82">
            <v>134.53</v>
          </cell>
          <cell r="X82">
            <v>135.35</v>
          </cell>
          <cell r="Y82">
            <v>135.35</v>
          </cell>
          <cell r="Z82">
            <v>137.02000000000001</v>
          </cell>
          <cell r="AA82">
            <v>137.02000000000001</v>
          </cell>
          <cell r="AB82">
            <v>137.88</v>
          </cell>
          <cell r="AC82">
            <v>137.88</v>
          </cell>
          <cell r="AD82">
            <v>138.74</v>
          </cell>
          <cell r="AE82">
            <v>138.74</v>
          </cell>
          <cell r="AF82">
            <v>139.61000000000001</v>
          </cell>
          <cell r="AG82">
            <v>139.61000000000001</v>
          </cell>
          <cell r="AH82">
            <v>140.49</v>
          </cell>
          <cell r="AI82">
            <v>140.49</v>
          </cell>
          <cell r="AJ82">
            <v>142.30000000000001</v>
          </cell>
          <cell r="AK82">
            <v>142.30000000000001</v>
          </cell>
          <cell r="AL82">
            <v>143.21</v>
          </cell>
          <cell r="AM82">
            <v>143.21</v>
          </cell>
          <cell r="AN82">
            <v>144.13999999999999</v>
          </cell>
          <cell r="AO82">
            <v>144.13999999999999</v>
          </cell>
          <cell r="AP82">
            <v>153.43</v>
          </cell>
          <cell r="AQ82">
            <v>153.43</v>
          </cell>
          <cell r="AR82">
            <v>174.37</v>
          </cell>
          <cell r="AS82">
            <v>174.37</v>
          </cell>
          <cell r="AT82">
            <v>184.87</v>
          </cell>
          <cell r="AU82">
            <v>184.87</v>
          </cell>
          <cell r="AV82">
            <v>185.99</v>
          </cell>
          <cell r="AW82">
            <v>185.99</v>
          </cell>
          <cell r="AX82">
            <v>187.12</v>
          </cell>
          <cell r="AY82">
            <v>187.12</v>
          </cell>
          <cell r="AZ82">
            <v>189.43</v>
          </cell>
          <cell r="BA82">
            <v>189.43</v>
          </cell>
          <cell r="BB82">
            <v>190.61</v>
          </cell>
          <cell r="BC82">
            <v>190.61</v>
          </cell>
          <cell r="BD82">
            <v>191.8</v>
          </cell>
          <cell r="BE82">
            <v>191.8</v>
          </cell>
          <cell r="BF82">
            <v>193.01</v>
          </cell>
          <cell r="BG82">
            <v>193.01</v>
          </cell>
          <cell r="BH82">
            <v>194.22</v>
          </cell>
          <cell r="BI82">
            <v>194.22</v>
          </cell>
          <cell r="BJ82">
            <v>196.72</v>
          </cell>
          <cell r="BK82">
            <v>196.72</v>
          </cell>
          <cell r="BL82">
            <v>197.98</v>
          </cell>
          <cell r="BM82">
            <v>197.98</v>
          </cell>
          <cell r="BN82">
            <v>199.27</v>
          </cell>
          <cell r="BO82">
            <v>199.27</v>
          </cell>
        </row>
        <row r="83">
          <cell r="O83" t="e">
            <v>#N/A</v>
          </cell>
          <cell r="P83">
            <v>1109.73</v>
          </cell>
          <cell r="Q83">
            <v>1109.73</v>
          </cell>
          <cell r="R83">
            <v>1261.06</v>
          </cell>
          <cell r="S83">
            <v>1261.06</v>
          </cell>
          <cell r="T83">
            <v>1337.02</v>
          </cell>
          <cell r="U83">
            <v>1337.02</v>
          </cell>
          <cell r="V83">
            <v>1345.13</v>
          </cell>
          <cell r="W83">
            <v>1345.13</v>
          </cell>
          <cell r="X83">
            <v>1353.33</v>
          </cell>
          <cell r="Y83">
            <v>1353.33</v>
          </cell>
          <cell r="Z83">
            <v>1370.04</v>
          </cell>
          <cell r="AA83">
            <v>1370.04</v>
          </cell>
          <cell r="AB83">
            <v>1378.54</v>
          </cell>
          <cell r="AC83">
            <v>1378.54</v>
          </cell>
          <cell r="AD83">
            <v>1387.16</v>
          </cell>
          <cell r="AE83">
            <v>1387.16</v>
          </cell>
          <cell r="AF83">
            <v>1395.89</v>
          </cell>
          <cell r="AG83">
            <v>1395.89</v>
          </cell>
          <cell r="AH83">
            <v>1404.73</v>
          </cell>
          <cell r="AI83">
            <v>1404.73</v>
          </cell>
          <cell r="AJ83">
            <v>1422.73</v>
          </cell>
          <cell r="AK83">
            <v>1422.73</v>
          </cell>
          <cell r="AL83">
            <v>1431.91</v>
          </cell>
          <cell r="AM83">
            <v>1431.91</v>
          </cell>
          <cell r="AN83">
            <v>1441.2</v>
          </cell>
          <cell r="AO83">
            <v>1441.2</v>
          </cell>
          <cell r="AP83">
            <v>1534.13</v>
          </cell>
          <cell r="AQ83">
            <v>1534.13</v>
          </cell>
          <cell r="AR83">
            <v>1743.34</v>
          </cell>
          <cell r="AS83">
            <v>1743.34</v>
          </cell>
          <cell r="AT83">
            <v>1848.35</v>
          </cell>
          <cell r="AU83">
            <v>1848.35</v>
          </cell>
          <cell r="AV83">
            <v>1859.57</v>
          </cell>
          <cell r="AW83">
            <v>1859.57</v>
          </cell>
          <cell r="AX83">
            <v>1870.91</v>
          </cell>
          <cell r="AY83">
            <v>1870.91</v>
          </cell>
          <cell r="AZ83">
            <v>1893.99</v>
          </cell>
          <cell r="BA83">
            <v>1893.99</v>
          </cell>
          <cell r="BB83">
            <v>1905.75</v>
          </cell>
          <cell r="BC83">
            <v>1905.75</v>
          </cell>
          <cell r="BD83">
            <v>1917.67</v>
          </cell>
          <cell r="BE83">
            <v>1917.67</v>
          </cell>
          <cell r="BF83">
            <v>1929.73</v>
          </cell>
          <cell r="BG83">
            <v>1929.73</v>
          </cell>
          <cell r="BH83">
            <v>1941.95</v>
          </cell>
          <cell r="BI83">
            <v>1941.95</v>
          </cell>
          <cell r="BJ83">
            <v>1966.84</v>
          </cell>
          <cell r="BK83">
            <v>1966.84</v>
          </cell>
          <cell r="BL83">
            <v>1979.53</v>
          </cell>
          <cell r="BM83">
            <v>1979.53</v>
          </cell>
          <cell r="BN83">
            <v>1992.38</v>
          </cell>
          <cell r="BO83">
            <v>1992.38</v>
          </cell>
        </row>
        <row r="84">
          <cell r="O84" t="e">
            <v>#N/A</v>
          </cell>
          <cell r="P84">
            <v>473.95</v>
          </cell>
          <cell r="Q84">
            <v>473.95</v>
          </cell>
          <cell r="R84">
            <v>538.58000000000004</v>
          </cell>
          <cell r="S84">
            <v>538.58000000000004</v>
          </cell>
          <cell r="T84">
            <v>571.02</v>
          </cell>
          <cell r="U84">
            <v>571.02</v>
          </cell>
          <cell r="V84">
            <v>574.48</v>
          </cell>
          <cell r="W84">
            <v>574.48</v>
          </cell>
          <cell r="X84">
            <v>577.98</v>
          </cell>
          <cell r="Y84">
            <v>577.98</v>
          </cell>
          <cell r="Z84">
            <v>585.12</v>
          </cell>
          <cell r="AA84">
            <v>585.12</v>
          </cell>
          <cell r="AB84">
            <v>588.75</v>
          </cell>
          <cell r="AC84">
            <v>588.75</v>
          </cell>
          <cell r="AD84">
            <v>592.42999999999995</v>
          </cell>
          <cell r="AE84">
            <v>592.42999999999995</v>
          </cell>
          <cell r="AF84">
            <v>596.16</v>
          </cell>
          <cell r="AG84">
            <v>596.16</v>
          </cell>
          <cell r="AH84">
            <v>599.92999999999995</v>
          </cell>
          <cell r="AI84">
            <v>599.92999999999995</v>
          </cell>
          <cell r="AJ84">
            <v>607.62</v>
          </cell>
          <cell r="AK84">
            <v>607.62</v>
          </cell>
          <cell r="AL84">
            <v>611.54</v>
          </cell>
          <cell r="AM84">
            <v>611.54</v>
          </cell>
          <cell r="AN84">
            <v>615.52</v>
          </cell>
          <cell r="AO84">
            <v>615.52</v>
          </cell>
          <cell r="AP84">
            <v>655.20000000000005</v>
          </cell>
          <cell r="AQ84">
            <v>655.20000000000005</v>
          </cell>
          <cell r="AR84">
            <v>744.55</v>
          </cell>
          <cell r="AS84">
            <v>744.55</v>
          </cell>
          <cell r="AT84">
            <v>789.4</v>
          </cell>
          <cell r="AU84">
            <v>789.4</v>
          </cell>
          <cell r="AV84">
            <v>794.18</v>
          </cell>
          <cell r="AW84">
            <v>794.18</v>
          </cell>
          <cell r="AX84">
            <v>799.02</v>
          </cell>
          <cell r="AY84">
            <v>799.02</v>
          </cell>
          <cell r="AZ84">
            <v>808.89</v>
          </cell>
          <cell r="BA84">
            <v>808.89</v>
          </cell>
          <cell r="BB84">
            <v>813.91</v>
          </cell>
          <cell r="BC84">
            <v>813.91</v>
          </cell>
          <cell r="BD84">
            <v>819</v>
          </cell>
          <cell r="BE84">
            <v>819</v>
          </cell>
          <cell r="BF84">
            <v>824.16</v>
          </cell>
          <cell r="BG84">
            <v>824.16</v>
          </cell>
          <cell r="BH84">
            <v>829.38</v>
          </cell>
          <cell r="BI84">
            <v>829.38</v>
          </cell>
          <cell r="BJ84">
            <v>840</v>
          </cell>
          <cell r="BK84">
            <v>840</v>
          </cell>
          <cell r="BL84">
            <v>845.43</v>
          </cell>
          <cell r="BM84">
            <v>845.43</v>
          </cell>
          <cell r="BN84">
            <v>850.92</v>
          </cell>
          <cell r="BO84">
            <v>850.92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B1301-8D10-4AE5-A51E-EDC81F2C5F93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152FD-C21D-4D89-B6B5-88DDED89BA8A}">
  <sheetPr codeName="Sheet1">
    <pageSetUpPr autoPageBreaks="0"/>
  </sheetPr>
  <dimension ref="A1:AM19"/>
  <sheetViews>
    <sheetView showGridLines="0" tabSelected="1" zoomScale="90" zoomScaleNormal="90" workbookViewId="0">
      <pane ySplit="5" topLeftCell="A6" activePane="bottomLeft" state="frozen"/>
      <selection activeCell="E1" sqref="E1"/>
      <selection pane="bottomLeft" activeCell="H14" sqref="H14"/>
    </sheetView>
  </sheetViews>
  <sheetFormatPr defaultColWidth="9.140625" defaultRowHeight="12.95" customHeight="1"/>
  <cols>
    <col min="1" max="1" width="6.85546875" style="1" bestFit="1" customWidth="1"/>
    <col min="2" max="2" width="21.140625" style="1" bestFit="1" customWidth="1"/>
    <col min="3" max="3" width="12.85546875" style="1" bestFit="1" customWidth="1"/>
    <col min="4" max="4" width="40.7109375" style="1" bestFit="1" customWidth="1"/>
    <col min="5" max="5" width="18" style="1" bestFit="1" customWidth="1"/>
    <col min="6" max="6" width="14.140625" style="1" bestFit="1" customWidth="1"/>
    <col min="7" max="7" width="26.7109375" style="1" bestFit="1" customWidth="1"/>
    <col min="8" max="8" width="74.5703125" style="1" bestFit="1" customWidth="1"/>
    <col min="9" max="9" width="18.42578125" style="1" bestFit="1" customWidth="1"/>
    <col min="10" max="10" width="11" style="1" bestFit="1" customWidth="1"/>
    <col min="11" max="11" width="11.5703125" style="1" bestFit="1" customWidth="1"/>
    <col min="12" max="12" width="11.42578125" style="1" bestFit="1" customWidth="1"/>
    <col min="13" max="13" width="11.5703125" style="1" bestFit="1" customWidth="1"/>
    <col min="14" max="14" width="11.42578125" style="1" bestFit="1" customWidth="1"/>
    <col min="15" max="15" width="11.5703125" style="1" bestFit="1" customWidth="1"/>
    <col min="16" max="16" width="11.42578125" style="1" bestFit="1" customWidth="1"/>
    <col min="17" max="17" width="11.5703125" style="1" bestFit="1" customWidth="1"/>
    <col min="18" max="18" width="11.42578125" style="1" bestFit="1" customWidth="1"/>
    <col min="19" max="19" width="11.5703125" style="1" bestFit="1" customWidth="1"/>
    <col min="20" max="20" width="11.42578125" style="1" bestFit="1" customWidth="1"/>
    <col min="21" max="21" width="11.5703125" style="1" bestFit="1" customWidth="1"/>
    <col min="22" max="23" width="11.5703125" style="1" customWidth="1"/>
    <col min="24" max="24" width="11" style="1" bestFit="1" customWidth="1"/>
    <col min="25" max="25" width="11.5703125" style="1" bestFit="1" customWidth="1"/>
    <col min="26" max="27" width="11.5703125" style="1" customWidth="1"/>
    <col min="28" max="28" width="11.42578125" style="1" bestFit="1" customWidth="1"/>
    <col min="29" max="29" width="11.5703125" style="1" bestFit="1" customWidth="1"/>
    <col min="30" max="31" width="11.5703125" style="1" customWidth="1"/>
    <col min="32" max="32" width="11.42578125" style="1" bestFit="1" customWidth="1"/>
    <col min="33" max="33" width="11.5703125" style="1" bestFit="1" customWidth="1"/>
    <col min="34" max="34" width="11.42578125" style="1" bestFit="1" customWidth="1"/>
    <col min="35" max="35" width="11.5703125" style="1" bestFit="1" customWidth="1"/>
    <col min="36" max="36" width="11.42578125" style="1" bestFit="1" customWidth="1"/>
    <col min="37" max="37" width="11.5703125" style="1" bestFit="1" customWidth="1"/>
    <col min="38" max="38" width="11.42578125" style="1" bestFit="1" customWidth="1"/>
    <col min="39" max="39" width="11.5703125" style="1" bestFit="1" customWidth="1"/>
    <col min="40" max="16384" width="9.140625" style="1"/>
  </cols>
  <sheetData>
    <row r="1" spans="1:39" ht="12.95" customHeight="1">
      <c r="D1" s="2"/>
      <c r="F1" s="3"/>
      <c r="J1" s="32">
        <v>3</v>
      </c>
      <c r="K1" s="32">
        <v>29</v>
      </c>
      <c r="L1" s="32">
        <v>4</v>
      </c>
      <c r="M1" s="32">
        <v>30</v>
      </c>
      <c r="N1" s="32">
        <v>6</v>
      </c>
      <c r="O1" s="32">
        <v>32</v>
      </c>
      <c r="P1" s="32">
        <v>8</v>
      </c>
      <c r="Q1" s="32">
        <v>34</v>
      </c>
      <c r="R1" s="32">
        <v>10</v>
      </c>
      <c r="S1" s="32">
        <v>36</v>
      </c>
      <c r="T1" s="32">
        <v>12</v>
      </c>
      <c r="U1" s="32">
        <v>38</v>
      </c>
      <c r="V1" s="32">
        <v>14</v>
      </c>
      <c r="W1" s="32">
        <v>40</v>
      </c>
      <c r="X1" s="32">
        <v>16</v>
      </c>
      <c r="Y1" s="32">
        <v>42</v>
      </c>
      <c r="Z1" s="32">
        <v>18</v>
      </c>
      <c r="AA1" s="32">
        <v>44</v>
      </c>
      <c r="AB1" s="32">
        <v>20</v>
      </c>
      <c r="AC1" s="32">
        <v>46</v>
      </c>
      <c r="AD1" s="32">
        <v>22</v>
      </c>
      <c r="AE1" s="32">
        <v>48</v>
      </c>
      <c r="AF1" s="32">
        <v>24</v>
      </c>
      <c r="AG1" s="32">
        <v>50</v>
      </c>
      <c r="AH1" s="32">
        <v>26</v>
      </c>
      <c r="AI1" s="32">
        <v>52</v>
      </c>
      <c r="AJ1" s="32">
        <f>(N1+1)</f>
        <v>7</v>
      </c>
      <c r="AK1" s="32">
        <f>(O1+1)</f>
        <v>33</v>
      </c>
      <c r="AL1" s="32">
        <f>(R1+1)</f>
        <v>11</v>
      </c>
      <c r="AM1" s="32">
        <f>(S1+1)</f>
        <v>37</v>
      </c>
    </row>
    <row r="2" spans="1:39" ht="12.95" customHeight="1">
      <c r="D2" s="42" t="s">
        <v>110</v>
      </c>
      <c r="E2" s="42"/>
      <c r="F2" s="42"/>
      <c r="G2" s="42"/>
      <c r="H2" s="42"/>
      <c r="J2" s="2"/>
      <c r="K2" s="2"/>
      <c r="L2" s="30" t="s">
        <v>61</v>
      </c>
      <c r="M2" s="30"/>
      <c r="N2" s="30"/>
      <c r="O2" s="30"/>
      <c r="P2" s="30"/>
      <c r="Q2" s="30"/>
      <c r="AF2" s="33"/>
      <c r="AG2" s="33"/>
    </row>
    <row r="3" spans="1:39" ht="19.7" customHeight="1">
      <c r="D3" s="42"/>
      <c r="E3" s="42"/>
      <c r="F3" s="42"/>
      <c r="G3" s="42"/>
      <c r="H3" s="42"/>
      <c r="J3" s="38" t="s">
        <v>0</v>
      </c>
      <c r="K3" s="39"/>
      <c r="L3" s="38" t="s">
        <v>1</v>
      </c>
      <c r="M3" s="39"/>
      <c r="N3" s="38" t="s">
        <v>2</v>
      </c>
      <c r="O3" s="39"/>
      <c r="P3" s="38" t="s">
        <v>74</v>
      </c>
      <c r="Q3" s="39"/>
      <c r="R3" s="38" t="s">
        <v>3</v>
      </c>
      <c r="S3" s="39"/>
      <c r="T3" s="38" t="s">
        <v>4</v>
      </c>
      <c r="U3" s="39"/>
      <c r="V3" s="38" t="s">
        <v>69</v>
      </c>
      <c r="W3" s="39"/>
      <c r="X3" s="38" t="s">
        <v>5</v>
      </c>
      <c r="Y3" s="39"/>
      <c r="Z3" s="38" t="s">
        <v>70</v>
      </c>
      <c r="AA3" s="39"/>
      <c r="AB3" s="38" t="s">
        <v>6</v>
      </c>
      <c r="AC3" s="39"/>
      <c r="AD3" s="38" t="s">
        <v>72</v>
      </c>
      <c r="AE3" s="39"/>
      <c r="AF3" s="38" t="s">
        <v>82</v>
      </c>
      <c r="AG3" s="39"/>
      <c r="AH3" s="38" t="s">
        <v>83</v>
      </c>
      <c r="AI3" s="39"/>
      <c r="AJ3" s="38" t="s">
        <v>7</v>
      </c>
      <c r="AK3" s="39"/>
      <c r="AL3" s="38" t="s">
        <v>8</v>
      </c>
      <c r="AM3" s="39"/>
    </row>
    <row r="4" spans="1:39" ht="35.450000000000003" customHeight="1">
      <c r="D4"/>
      <c r="E4" s="4"/>
      <c r="F4" s="4"/>
      <c r="G4" s="4"/>
      <c r="H4" s="5"/>
      <c r="J4" s="43"/>
      <c r="K4" s="44"/>
      <c r="L4" s="40" t="s">
        <v>9</v>
      </c>
      <c r="M4" s="41"/>
      <c r="N4" s="40" t="s">
        <v>86</v>
      </c>
      <c r="O4" s="41"/>
      <c r="P4" s="40"/>
      <c r="Q4" s="41"/>
      <c r="R4" s="40" t="s">
        <v>87</v>
      </c>
      <c r="S4" s="41"/>
      <c r="T4" s="40" t="s">
        <v>106</v>
      </c>
      <c r="U4" s="41"/>
      <c r="V4" s="40" t="s">
        <v>73</v>
      </c>
      <c r="W4" s="41"/>
      <c r="X4" s="40" t="s">
        <v>88</v>
      </c>
      <c r="Y4" s="41"/>
      <c r="Z4" s="40" t="s">
        <v>71</v>
      </c>
      <c r="AA4" s="41"/>
      <c r="AB4" s="40"/>
      <c r="AC4" s="41"/>
      <c r="AD4" s="40" t="s">
        <v>85</v>
      </c>
      <c r="AE4" s="41"/>
      <c r="AF4" s="40" t="s">
        <v>10</v>
      </c>
      <c r="AG4" s="41"/>
      <c r="AH4" s="40" t="s">
        <v>84</v>
      </c>
      <c r="AI4" s="41"/>
      <c r="AJ4" s="40" t="s">
        <v>11</v>
      </c>
      <c r="AK4" s="41"/>
      <c r="AL4" s="40" t="s">
        <v>12</v>
      </c>
      <c r="AM4" s="41"/>
    </row>
    <row r="5" spans="1:39" s="7" customFormat="1" ht="14.1" customHeight="1"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  <c r="G5" s="6" t="s">
        <v>18</v>
      </c>
      <c r="H5" s="6" t="s">
        <v>19</v>
      </c>
      <c r="I5" s="6" t="s">
        <v>20</v>
      </c>
      <c r="J5" s="29" t="s">
        <v>21</v>
      </c>
      <c r="K5" s="29" t="s">
        <v>22</v>
      </c>
      <c r="L5" s="29" t="s">
        <v>21</v>
      </c>
      <c r="M5" s="29" t="s">
        <v>22</v>
      </c>
      <c r="N5" s="29" t="s">
        <v>21</v>
      </c>
      <c r="O5" s="29" t="s">
        <v>22</v>
      </c>
      <c r="P5" s="29" t="s">
        <v>21</v>
      </c>
      <c r="Q5" s="29" t="s">
        <v>22</v>
      </c>
      <c r="R5" s="29" t="s">
        <v>21</v>
      </c>
      <c r="S5" s="29" t="s">
        <v>22</v>
      </c>
      <c r="T5" s="29" t="s">
        <v>21</v>
      </c>
      <c r="U5" s="29" t="s">
        <v>22</v>
      </c>
      <c r="V5" s="29" t="s">
        <v>21</v>
      </c>
      <c r="W5" s="29" t="s">
        <v>22</v>
      </c>
      <c r="X5" s="29" t="s">
        <v>21</v>
      </c>
      <c r="Y5" s="29" t="s">
        <v>22</v>
      </c>
      <c r="Z5" s="29" t="s">
        <v>21</v>
      </c>
      <c r="AA5" s="29" t="s">
        <v>22</v>
      </c>
      <c r="AB5" s="29" t="s">
        <v>21</v>
      </c>
      <c r="AC5" s="29" t="s">
        <v>22</v>
      </c>
      <c r="AD5" s="29" t="s">
        <v>21</v>
      </c>
      <c r="AE5" s="29" t="s">
        <v>22</v>
      </c>
      <c r="AF5" s="29" t="s">
        <v>21</v>
      </c>
      <c r="AG5" s="29" t="s">
        <v>22</v>
      </c>
      <c r="AH5" s="29" t="s">
        <v>21</v>
      </c>
      <c r="AI5" s="29" t="s">
        <v>22</v>
      </c>
      <c r="AJ5" s="29" t="s">
        <v>21</v>
      </c>
      <c r="AK5" s="29" t="s">
        <v>22</v>
      </c>
      <c r="AL5" s="29" t="s">
        <v>21</v>
      </c>
      <c r="AM5" s="29" t="s">
        <v>22</v>
      </c>
    </row>
    <row r="6" spans="1:39" ht="14.1" customHeight="1">
      <c r="A6" s="5" t="str">
        <f t="shared" ref="A6:A10" si="0">""&amp;B6</f>
        <v>1042637</v>
      </c>
      <c r="B6" s="25">
        <v>1042637</v>
      </c>
      <c r="C6" s="25" t="s">
        <v>25</v>
      </c>
      <c r="D6" s="26" t="s">
        <v>23</v>
      </c>
      <c r="E6" s="27" t="s">
        <v>56</v>
      </c>
      <c r="F6" s="27" t="s">
        <v>26</v>
      </c>
      <c r="G6" s="26" t="s">
        <v>27</v>
      </c>
      <c r="H6" s="26" t="s">
        <v>28</v>
      </c>
      <c r="I6" s="27" t="s">
        <v>29</v>
      </c>
      <c r="J6" s="28">
        <f>VLOOKUP($B6,[1]Preco_Nov_Apr26!$O:$BO,J$1,0)</f>
        <v>679.51</v>
      </c>
      <c r="K6" s="28">
        <f>VLOOKUP($B6,[1]Preco_Nov_Apr26!$O:$BO,K$1,0)</f>
        <v>911.55</v>
      </c>
      <c r="L6" s="28">
        <f>VLOOKUP($B6,[1]Preco_Nov_Apr26!$O:$BO,L$1,0)</f>
        <v>772.18</v>
      </c>
      <c r="M6" s="28">
        <f>VLOOKUP($B6,[1]Preco_Nov_Apr26!$O:$BO,M$1,0)</f>
        <v>1035.8499999999999</v>
      </c>
      <c r="N6" s="28">
        <f>VLOOKUP($B6,[1]Preco_Nov_Apr26!$O:$BO,N$1,0)</f>
        <v>818.69</v>
      </c>
      <c r="O6" s="28">
        <f>VLOOKUP($B6,[1]Preco_Nov_Apr26!$O:$BO,O$1,0)</f>
        <v>1098.24</v>
      </c>
      <c r="P6" s="28">
        <f>VLOOKUP($B6,[1]Preco_Nov_Apr26!$O:$BO,P$1,0)</f>
        <v>823.65</v>
      </c>
      <c r="Q6" s="28">
        <f>VLOOKUP($B6,[1]Preco_Nov_Apr26!$O:$BO,Q$1,0)</f>
        <v>1104.9100000000001</v>
      </c>
      <c r="R6" s="28">
        <f>VLOOKUP($B6,[1]Preco_Nov_Apr26!$O:$BO,R$1,0)</f>
        <v>828.67</v>
      </c>
      <c r="S6" s="28">
        <f>VLOOKUP($B6,[1]Preco_Nov_Apr26!$O:$BO,S$1,0)</f>
        <v>1111.6300000000001</v>
      </c>
      <c r="T6" s="28">
        <f>VLOOKUP($B6,[1]Preco_Nov_Apr26!$O:$BO,T$1,0)</f>
        <v>838.9</v>
      </c>
      <c r="U6" s="28">
        <f>VLOOKUP($B6,[1]Preco_Nov_Apr26!$O:$BO,U$1,0)</f>
        <v>1125.3499999999999</v>
      </c>
      <c r="V6" s="28">
        <f>VLOOKUP($B6,[1]Preco_Nov_Apr26!$O:$BO,V$1,0)</f>
        <v>844.11</v>
      </c>
      <c r="W6" s="28">
        <f>VLOOKUP($B6,[1]Preco_Nov_Apr26!$O:$BO,W$1,0)</f>
        <v>1132.3399999999999</v>
      </c>
      <c r="X6" s="28">
        <f>VLOOKUP($B6,[1]Preco_Nov_Apr26!$O:$BO,X$1,0)</f>
        <v>849.39</v>
      </c>
      <c r="Y6" s="28">
        <f>VLOOKUP($B6,[1]Preco_Nov_Apr26!$O:$BO,Y$1,0)</f>
        <v>1139.43</v>
      </c>
      <c r="Z6" s="28">
        <f>VLOOKUP($B6,[1]Preco_Nov_Apr26!$O:$BO,Z$1,0)</f>
        <v>854.73</v>
      </c>
      <c r="AA6" s="28">
        <f>VLOOKUP($B6,[1]Preco_Nov_Apr26!$O:$BO,AA$1,0)</f>
        <v>1146.5899999999999</v>
      </c>
      <c r="AB6" s="28">
        <f>VLOOKUP($B6,[1]Preco_Nov_Apr26!$O:$BO,AB$1,0)</f>
        <v>860.14</v>
      </c>
      <c r="AC6" s="28">
        <f>VLOOKUP($B6,[1]Preco_Nov_Apr26!$O:$BO,AC$1,0)</f>
        <v>1153.8499999999999</v>
      </c>
      <c r="AD6" s="28">
        <f>VLOOKUP($B6,[1]Preco_Nov_Apr26!$O:$BO,AD$1,0)</f>
        <v>871.17</v>
      </c>
      <c r="AE6" s="28">
        <f>VLOOKUP($B6,[1]Preco_Nov_Apr26!$O:$BO,AE$1,0)</f>
        <v>1168.6500000000001</v>
      </c>
      <c r="AF6" s="28">
        <f>VLOOKUP($B6,[1]Preco_Nov_Apr26!$O:$BO,AF$1,0)</f>
        <v>876.79</v>
      </c>
      <c r="AG6" s="28">
        <f>VLOOKUP($B6,[1]Preco_Nov_Apr26!$O:$BO,AG$1,0)</f>
        <v>1176.18</v>
      </c>
      <c r="AH6" s="28">
        <f>VLOOKUP($B6,[1]Preco_Nov_Apr26!$O:$BO,AH$1,0)</f>
        <v>882.48</v>
      </c>
      <c r="AI6" s="28">
        <f>VLOOKUP($B6,[1]Preco_Nov_Apr26!$O:$BO,AI$1,0)</f>
        <v>1183.82</v>
      </c>
      <c r="AJ6" s="28">
        <f>VLOOKUP($B6,[1]Preco_Nov_Apr26!$O:$BO,AJ$1,0)</f>
        <v>730.98</v>
      </c>
      <c r="AK6" s="28">
        <f>VLOOKUP($B6,[1]Preco_Nov_Apr26!$O:$BO,AK$1,0)</f>
        <v>1010.53</v>
      </c>
      <c r="AL6" s="28">
        <f>VLOOKUP($B6,[1]Preco_Nov_Apr26!$O:$BO,AL$1,0)</f>
        <v>739.89</v>
      </c>
      <c r="AM6" s="28">
        <f>VLOOKUP($B6,[1]Preco_Nov_Apr26!$O:$BO,AM$1,0)</f>
        <v>1022.85</v>
      </c>
    </row>
    <row r="7" spans="1:39" ht="14.1" customHeight="1">
      <c r="A7" s="5" t="str">
        <f t="shared" si="0"/>
        <v>1046419</v>
      </c>
      <c r="B7" s="25">
        <v>1046419</v>
      </c>
      <c r="C7" s="25" t="s">
        <v>30</v>
      </c>
      <c r="D7" s="26" t="s">
        <v>23</v>
      </c>
      <c r="E7" s="27" t="s">
        <v>57</v>
      </c>
      <c r="F7" s="27" t="s">
        <v>31</v>
      </c>
      <c r="G7" s="26" t="s">
        <v>32</v>
      </c>
      <c r="H7" s="26" t="s">
        <v>33</v>
      </c>
      <c r="I7" s="27" t="s">
        <v>29</v>
      </c>
      <c r="J7" s="28">
        <f>VLOOKUP($B7,[1]Preco_Nov_Apr26!$O:$BO,J$1,0)</f>
        <v>16905.75</v>
      </c>
      <c r="K7" s="28">
        <f>VLOOKUP($B7,[1]Preco_Nov_Apr26!$O:$BO,K$1,0)</f>
        <v>0</v>
      </c>
      <c r="L7" s="28">
        <f>VLOOKUP($B7,[1]Preco_Nov_Apr26!$O:$BO,L$1,0)</f>
        <v>19211.09</v>
      </c>
      <c r="M7" s="28">
        <f>VLOOKUP($B7,[1]Preco_Nov_Apr26!$O:$BO,M$1,0)</f>
        <v>0</v>
      </c>
      <c r="N7" s="28">
        <f>VLOOKUP($B7,[1]Preco_Nov_Apr26!$O:$BO,N$1,0)</f>
        <v>20368.37</v>
      </c>
      <c r="O7" s="28">
        <f>VLOOKUP($B7,[1]Preco_Nov_Apr26!$O:$BO,O$1,0)</f>
        <v>0</v>
      </c>
      <c r="P7" s="28">
        <f>VLOOKUP($B7,[1]Preco_Nov_Apr26!$O:$BO,P$1,0)</f>
        <v>20491.810000000001</v>
      </c>
      <c r="Q7" s="28">
        <f>VLOOKUP($B7,[1]Preco_Nov_Apr26!$O:$BO,Q$1,0)</f>
        <v>0</v>
      </c>
      <c r="R7" s="28">
        <f>VLOOKUP($B7,[1]Preco_Nov_Apr26!$O:$BO,R$1,0)</f>
        <v>20616.77</v>
      </c>
      <c r="S7" s="28">
        <f>VLOOKUP($B7,[1]Preco_Nov_Apr26!$O:$BO,S$1,0)</f>
        <v>0</v>
      </c>
      <c r="T7" s="28">
        <f>VLOOKUP($B7,[1]Preco_Nov_Apr26!$O:$BO,T$1,0)</f>
        <v>20871.3</v>
      </c>
      <c r="U7" s="28">
        <f>VLOOKUP($B7,[1]Preco_Nov_Apr26!$O:$BO,U$1,0)</f>
        <v>0</v>
      </c>
      <c r="V7" s="28">
        <f>VLOOKUP($B7,[1]Preco_Nov_Apr26!$O:$BO,V$1,0)</f>
        <v>21000.93</v>
      </c>
      <c r="W7" s="28">
        <f>VLOOKUP($B7,[1]Preco_Nov_Apr26!$O:$BO,W$1,0)</f>
        <v>0</v>
      </c>
      <c r="X7" s="28">
        <f>VLOOKUP($B7,[1]Preco_Nov_Apr26!$O:$BO,X$1,0)</f>
        <v>21132.19</v>
      </c>
      <c r="Y7" s="28">
        <f>VLOOKUP($B7,[1]Preco_Nov_Apr26!$O:$BO,Y$1,0)</f>
        <v>0</v>
      </c>
      <c r="Z7" s="28">
        <f>VLOOKUP($B7,[1]Preco_Nov_Apr26!$O:$BO,Z$1,0)</f>
        <v>21265.1</v>
      </c>
      <c r="AA7" s="28">
        <f>VLOOKUP($B7,[1]Preco_Nov_Apr26!$O:$BO,AA$1,0)</f>
        <v>0</v>
      </c>
      <c r="AB7" s="28">
        <f>VLOOKUP($B7,[1]Preco_Nov_Apr26!$O:$BO,AB$1,0)</f>
        <v>21399.68</v>
      </c>
      <c r="AC7" s="28">
        <f>VLOOKUP($B7,[1]Preco_Nov_Apr26!$O:$BO,AC$1,0)</f>
        <v>0</v>
      </c>
      <c r="AD7" s="28">
        <f>VLOOKUP($B7,[1]Preco_Nov_Apr26!$O:$BO,AD$1,0)</f>
        <v>21674.03</v>
      </c>
      <c r="AE7" s="28">
        <f>VLOOKUP($B7,[1]Preco_Nov_Apr26!$O:$BO,AE$1,0)</f>
        <v>0</v>
      </c>
      <c r="AF7" s="28">
        <f>VLOOKUP($B7,[1]Preco_Nov_Apr26!$O:$BO,AF$1,0)</f>
        <v>21813.88</v>
      </c>
      <c r="AG7" s="28">
        <f>VLOOKUP($B7,[1]Preco_Nov_Apr26!$O:$BO,AG$1,0)</f>
        <v>0</v>
      </c>
      <c r="AH7" s="28">
        <f>VLOOKUP($B7,[1]Preco_Nov_Apr26!$O:$BO,AH$1,0)</f>
        <v>21955.52</v>
      </c>
      <c r="AI7" s="28">
        <f>VLOOKUP($B7,[1]Preco_Nov_Apr26!$O:$BO,AI$1,0)</f>
        <v>0</v>
      </c>
      <c r="AJ7" s="28">
        <f>VLOOKUP($B7,[1]Preco_Nov_Apr26!$O:$BO,AJ$1,0)</f>
        <v>18186.04</v>
      </c>
      <c r="AK7" s="28">
        <f>VLOOKUP($B7,[1]Preco_Nov_Apr26!$O:$BO,AK$1,0)</f>
        <v>0</v>
      </c>
      <c r="AL7" s="28">
        <f>VLOOKUP($B7,[1]Preco_Nov_Apr26!$O:$BO,AL$1,0)</f>
        <v>18407.82</v>
      </c>
      <c r="AM7" s="28">
        <f>VLOOKUP($B7,[1]Preco_Nov_Apr26!$O:$BO,AM$1,0)</f>
        <v>0</v>
      </c>
    </row>
    <row r="8" spans="1:39" ht="14.1" customHeight="1">
      <c r="A8" s="5" t="str">
        <f t="shared" ref="A8" si="1">""&amp;B8</f>
        <v>1050836</v>
      </c>
      <c r="B8" s="25">
        <v>1050836</v>
      </c>
      <c r="C8" s="25">
        <v>7897572020962</v>
      </c>
      <c r="D8" s="26" t="s">
        <v>23</v>
      </c>
      <c r="E8" s="27" t="s">
        <v>108</v>
      </c>
      <c r="F8" s="27" t="s">
        <v>109</v>
      </c>
      <c r="G8" s="26" t="s">
        <v>32</v>
      </c>
      <c r="H8" s="26" t="s">
        <v>107</v>
      </c>
      <c r="I8" s="27" t="s">
        <v>29</v>
      </c>
      <c r="J8" s="28">
        <f>VLOOKUP($B8,[1]Preco_Nov_Apr26!$O:$BO,J$1,0)</f>
        <v>33811.5</v>
      </c>
      <c r="K8" s="28">
        <f>VLOOKUP($B8,[1]Preco_Nov_Apr26!$O:$BO,K$1,0)</f>
        <v>0</v>
      </c>
      <c r="L8" s="28">
        <f>VLOOKUP($B8,[1]Preco_Nov_Apr26!$O:$BO,L$1,0)</f>
        <v>38422.17</v>
      </c>
      <c r="M8" s="28">
        <f>VLOOKUP($B8,[1]Preco_Nov_Apr26!$O:$BO,M$1,0)</f>
        <v>0</v>
      </c>
      <c r="N8" s="28">
        <f>VLOOKUP($B8,[1]Preco_Nov_Apr26!$O:$BO,N$1,0)</f>
        <v>40736.74</v>
      </c>
      <c r="O8" s="28">
        <f>VLOOKUP($B8,[1]Preco_Nov_Apr26!$O:$BO,O$1,0)</f>
        <v>0</v>
      </c>
      <c r="P8" s="28">
        <f>VLOOKUP($B8,[1]Preco_Nov_Apr26!$O:$BO,P$1,0)</f>
        <v>40983.629999999997</v>
      </c>
      <c r="Q8" s="28">
        <f>VLOOKUP($B8,[1]Preco_Nov_Apr26!$O:$BO,Q$1,0)</f>
        <v>0</v>
      </c>
      <c r="R8" s="28">
        <f>VLOOKUP($B8,[1]Preco_Nov_Apr26!$O:$BO,R$1,0)</f>
        <v>41233.53</v>
      </c>
      <c r="S8" s="28">
        <f>VLOOKUP($B8,[1]Preco_Nov_Apr26!$O:$BO,S$1,0)</f>
        <v>0</v>
      </c>
      <c r="T8" s="28">
        <f>VLOOKUP($B8,[1]Preco_Nov_Apr26!$O:$BO,T$1,0)</f>
        <v>41742.6</v>
      </c>
      <c r="U8" s="28">
        <f>VLOOKUP($B8,[1]Preco_Nov_Apr26!$O:$BO,U$1,0)</f>
        <v>0</v>
      </c>
      <c r="V8" s="28">
        <f>VLOOKUP($B8,[1]Preco_Nov_Apr26!$O:$BO,V$1,0)</f>
        <v>42001.87</v>
      </c>
      <c r="W8" s="28">
        <f>VLOOKUP($B8,[1]Preco_Nov_Apr26!$O:$BO,W$1,0)</f>
        <v>0</v>
      </c>
      <c r="X8" s="28">
        <f>VLOOKUP($B8,[1]Preco_Nov_Apr26!$O:$BO,X$1,0)</f>
        <v>42264.38</v>
      </c>
      <c r="Y8" s="28">
        <f>VLOOKUP($B8,[1]Preco_Nov_Apr26!$O:$BO,Y$1,0)</f>
        <v>0</v>
      </c>
      <c r="Z8" s="28">
        <f>VLOOKUP($B8,[1]Preco_Nov_Apr26!$O:$BO,Z$1,0)</f>
        <v>42530.2</v>
      </c>
      <c r="AA8" s="28">
        <f>VLOOKUP($B8,[1]Preco_Nov_Apr26!$O:$BO,AA$1,0)</f>
        <v>0</v>
      </c>
      <c r="AB8" s="28">
        <f>VLOOKUP($B8,[1]Preco_Nov_Apr26!$O:$BO,AB$1,0)</f>
        <v>42799.38</v>
      </c>
      <c r="AC8" s="28">
        <f>VLOOKUP($B8,[1]Preco_Nov_Apr26!$O:$BO,AC$1,0)</f>
        <v>0</v>
      </c>
      <c r="AD8" s="28">
        <f>VLOOKUP($B8,[1]Preco_Nov_Apr26!$O:$BO,AD$1,0)</f>
        <v>43348.07</v>
      </c>
      <c r="AE8" s="28">
        <f>VLOOKUP($B8,[1]Preco_Nov_Apr26!$O:$BO,AE$1,0)</f>
        <v>0</v>
      </c>
      <c r="AF8" s="28">
        <f>VLOOKUP($B8,[1]Preco_Nov_Apr26!$O:$BO,AF$1,0)</f>
        <v>43627.76</v>
      </c>
      <c r="AG8" s="28">
        <f>VLOOKUP($B8,[1]Preco_Nov_Apr26!$O:$BO,AG$1,0)</f>
        <v>0</v>
      </c>
      <c r="AH8" s="28">
        <f>VLOOKUP($B8,[1]Preco_Nov_Apr26!$O:$BO,AH$1,0)</f>
        <v>43911.03</v>
      </c>
      <c r="AI8" s="28">
        <f>VLOOKUP($B8,[1]Preco_Nov_Apr26!$O:$BO,AI$1,0)</f>
        <v>0</v>
      </c>
      <c r="AJ8" s="28">
        <f>VLOOKUP($B8,[1]Preco_Nov_Apr26!$O:$BO,AJ$1,0)</f>
        <v>36372.080000000002</v>
      </c>
      <c r="AK8" s="28">
        <f>VLOOKUP($B8,[1]Preco_Nov_Apr26!$O:$BO,AK$1,0)</f>
        <v>0</v>
      </c>
      <c r="AL8" s="28">
        <f>VLOOKUP($B8,[1]Preco_Nov_Apr26!$O:$BO,AL$1,0)</f>
        <v>36815.65</v>
      </c>
      <c r="AM8" s="28">
        <f>VLOOKUP($B8,[1]Preco_Nov_Apr26!$O:$BO,AM$1,0)</f>
        <v>0</v>
      </c>
    </row>
    <row r="9" spans="1:39" ht="14.1" customHeight="1">
      <c r="A9" s="5" t="str">
        <f t="shared" si="0"/>
        <v>1046305</v>
      </c>
      <c r="B9" s="25">
        <v>1046305</v>
      </c>
      <c r="C9" s="25" t="s">
        <v>34</v>
      </c>
      <c r="D9" s="26" t="s">
        <v>23</v>
      </c>
      <c r="E9" s="27" t="s">
        <v>58</v>
      </c>
      <c r="F9" s="27" t="s">
        <v>35</v>
      </c>
      <c r="G9" s="26" t="s">
        <v>36</v>
      </c>
      <c r="H9" s="26" t="s">
        <v>37</v>
      </c>
      <c r="I9" s="27" t="s">
        <v>29</v>
      </c>
      <c r="J9" s="28">
        <f>VLOOKUP($B9,[1]Preco_Nov_Apr26!$O:$BO,J$1,0)</f>
        <v>38345.57</v>
      </c>
      <c r="K9" s="28">
        <f>VLOOKUP($B9,[1]Preco_Nov_Apr26!$O:$BO,K$1,0)</f>
        <v>51439.21</v>
      </c>
      <c r="L9" s="28">
        <f>VLOOKUP($B9,[1]Preco_Nov_Apr26!$O:$BO,L$1,0)</f>
        <v>43574.52</v>
      </c>
      <c r="M9" s="28">
        <f>VLOOKUP($B9,[1]Preco_Nov_Apr26!$O:$BO,M$1,0)</f>
        <v>58453.67</v>
      </c>
      <c r="N9" s="28">
        <f>VLOOKUP($B9,[1]Preco_Nov_Apr26!$O:$BO,N$1,0)</f>
        <v>46199.47</v>
      </c>
      <c r="O9" s="28">
        <f>VLOOKUP($B9,[1]Preco_Nov_Apr26!$O:$BO,O$1,0)</f>
        <v>61974.94</v>
      </c>
      <c r="P9" s="28">
        <f>VLOOKUP($B9,[1]Preco_Nov_Apr26!$O:$BO,P$1,0)</f>
        <v>46479.46</v>
      </c>
      <c r="Q9" s="28">
        <f>VLOOKUP($B9,[1]Preco_Nov_Apr26!$O:$BO,Q$1,0)</f>
        <v>62350.55</v>
      </c>
      <c r="R9" s="28">
        <f>VLOOKUP($B9,[1]Preco_Nov_Apr26!$O:$BO,R$1,0)</f>
        <v>46762.879999999997</v>
      </c>
      <c r="S9" s="28">
        <f>VLOOKUP($B9,[1]Preco_Nov_Apr26!$O:$BO,S$1,0)</f>
        <v>62730.73</v>
      </c>
      <c r="T9" s="28">
        <f>VLOOKUP($B9,[1]Preco_Nov_Apr26!$O:$BO,T$1,0)</f>
        <v>47340.2</v>
      </c>
      <c r="U9" s="28">
        <f>VLOOKUP($B9,[1]Preco_Nov_Apr26!$O:$BO,U$1,0)</f>
        <v>63505.2</v>
      </c>
      <c r="V9" s="28">
        <f>VLOOKUP($B9,[1]Preco_Nov_Apr26!$O:$BO,V$1,0)</f>
        <v>47634.25</v>
      </c>
      <c r="W9" s="28">
        <f>VLOOKUP($B9,[1]Preco_Nov_Apr26!$O:$BO,W$1,0)</f>
        <v>63899.64</v>
      </c>
      <c r="X9" s="28">
        <f>VLOOKUP($B9,[1]Preco_Nov_Apr26!$O:$BO,X$1,0)</f>
        <v>47931.96</v>
      </c>
      <c r="Y9" s="28">
        <f>VLOOKUP($B9,[1]Preco_Nov_Apr26!$O:$BO,Y$1,0)</f>
        <v>64299.02</v>
      </c>
      <c r="Z9" s="28">
        <f>VLOOKUP($B9,[1]Preco_Nov_Apr26!$O:$BO,Z$1,0)</f>
        <v>48233.43</v>
      </c>
      <c r="AA9" s="28">
        <f>VLOOKUP($B9,[1]Preco_Nov_Apr26!$O:$BO,AA$1,0)</f>
        <v>64703.42</v>
      </c>
      <c r="AB9" s="28">
        <f>VLOOKUP($B9,[1]Preco_Nov_Apr26!$O:$BO,AB$1,0)</f>
        <v>48538.7</v>
      </c>
      <c r="AC9" s="28">
        <f>VLOOKUP($B9,[1]Preco_Nov_Apr26!$O:$BO,AC$1,0)</f>
        <v>65112.94</v>
      </c>
      <c r="AD9" s="28">
        <f>VLOOKUP($B9,[1]Preco_Nov_Apr26!$O:$BO,AD$1,0)</f>
        <v>49160.97</v>
      </c>
      <c r="AE9" s="28">
        <f>VLOOKUP($B9,[1]Preco_Nov_Apr26!$O:$BO,AE$1,0)</f>
        <v>65947.69</v>
      </c>
      <c r="AF9" s="28">
        <f>VLOOKUP($B9,[1]Preco_Nov_Apr26!$O:$BO,AF$1,0)</f>
        <v>49478.16</v>
      </c>
      <c r="AG9" s="28">
        <f>VLOOKUP($B9,[1]Preco_Nov_Apr26!$O:$BO,AG$1,0)</f>
        <v>66373.19</v>
      </c>
      <c r="AH9" s="28">
        <f>VLOOKUP($B9,[1]Preco_Nov_Apr26!$O:$BO,AH$1,0)</f>
        <v>49799.42</v>
      </c>
      <c r="AI9" s="28">
        <f>VLOOKUP($B9,[1]Preco_Nov_Apr26!$O:$BO,AI$1,0)</f>
        <v>66804.149999999994</v>
      </c>
      <c r="AJ9" s="28">
        <f>VLOOKUP($B9,[1]Preco_Nov_Apr26!$O:$BO,AJ$1,0)</f>
        <v>41249.519999999997</v>
      </c>
      <c r="AK9" s="28">
        <f>VLOOKUP($B9,[1]Preco_Nov_Apr26!$O:$BO,AK$1,0)</f>
        <v>57025.03</v>
      </c>
      <c r="AL9" s="28">
        <f>VLOOKUP($B9,[1]Preco_Nov_Apr26!$O:$BO,AL$1,0)</f>
        <v>41752.57</v>
      </c>
      <c r="AM9" s="28">
        <f>VLOOKUP($B9,[1]Preco_Nov_Apr26!$O:$BO,AM$1,0)</f>
        <v>57720.480000000003</v>
      </c>
    </row>
    <row r="10" spans="1:39" ht="14.1" customHeight="1">
      <c r="A10" s="5" t="str">
        <f t="shared" si="0"/>
        <v>1046306</v>
      </c>
      <c r="B10" s="25">
        <v>1046306</v>
      </c>
      <c r="C10" s="25" t="s">
        <v>38</v>
      </c>
      <c r="D10" s="26" t="s">
        <v>23</v>
      </c>
      <c r="E10" s="27" t="s">
        <v>59</v>
      </c>
      <c r="F10" s="27" t="s">
        <v>39</v>
      </c>
      <c r="G10" s="26" t="s">
        <v>36</v>
      </c>
      <c r="H10" s="26" t="s">
        <v>40</v>
      </c>
      <c r="I10" s="27" t="s">
        <v>29</v>
      </c>
      <c r="J10" s="28">
        <f>VLOOKUP($B10,[1]Preco_Nov_Apr26!$O:$BO,J$1,0)</f>
        <v>41659.39</v>
      </c>
      <c r="K10" s="28">
        <f>VLOOKUP($B10,[1]Preco_Nov_Apr26!$O:$BO,K$1,0)</f>
        <v>55884.59</v>
      </c>
      <c r="L10" s="28">
        <f>VLOOKUP($B10,[1]Preco_Nov_Apr26!$O:$BO,L$1,0)</f>
        <v>47340.23</v>
      </c>
      <c r="M10" s="28">
        <f>VLOOKUP($B10,[1]Preco_Nov_Apr26!$O:$BO,M$1,0)</f>
        <v>63505.23</v>
      </c>
      <c r="N10" s="28">
        <f>VLOOKUP($B10,[1]Preco_Nov_Apr26!$O:$BO,N$1,0)</f>
        <v>50192.02</v>
      </c>
      <c r="O10" s="28">
        <f>VLOOKUP($B10,[1]Preco_Nov_Apr26!$O:$BO,O$1,0)</f>
        <v>67330.81</v>
      </c>
      <c r="P10" s="28">
        <f>VLOOKUP($B10,[1]Preco_Nov_Apr26!$O:$BO,P$1,0)</f>
        <v>50496.22</v>
      </c>
      <c r="Q10" s="28">
        <f>VLOOKUP($B10,[1]Preco_Nov_Apr26!$O:$BO,Q$1,0)</f>
        <v>67738.880000000005</v>
      </c>
      <c r="R10" s="28">
        <f>VLOOKUP($B10,[1]Preco_Nov_Apr26!$O:$BO,R$1,0)</f>
        <v>50804.13</v>
      </c>
      <c r="S10" s="28">
        <f>VLOOKUP($B10,[1]Preco_Nov_Apr26!$O:$BO,S$1,0)</f>
        <v>68151.929999999993</v>
      </c>
      <c r="T10" s="28">
        <f>VLOOKUP($B10,[1]Preco_Nov_Apr26!$O:$BO,T$1,0)</f>
        <v>51431.35</v>
      </c>
      <c r="U10" s="28">
        <f>VLOOKUP($B10,[1]Preco_Nov_Apr26!$O:$BO,U$1,0)</f>
        <v>68993.320000000007</v>
      </c>
      <c r="V10" s="28">
        <f>VLOOKUP($B10,[1]Preco_Nov_Apr26!$O:$BO,V$1,0)</f>
        <v>51750.79</v>
      </c>
      <c r="W10" s="28">
        <f>VLOOKUP($B10,[1]Preco_Nov_Apr26!$O:$BO,W$1,0)</f>
        <v>69421.850000000006</v>
      </c>
      <c r="X10" s="28">
        <f>VLOOKUP($B10,[1]Preco_Nov_Apr26!$O:$BO,X$1,0)</f>
        <v>52074.239999999998</v>
      </c>
      <c r="Y10" s="28">
        <f>VLOOKUP($B10,[1]Preco_Nov_Apr26!$O:$BO,Y$1,0)</f>
        <v>69855.740000000005</v>
      </c>
      <c r="Z10" s="28">
        <f>VLOOKUP($B10,[1]Preco_Nov_Apr26!$O:$BO,Z$1,0)</f>
        <v>52401.760000000002</v>
      </c>
      <c r="AA10" s="28">
        <f>VLOOKUP($B10,[1]Preco_Nov_Apr26!$O:$BO,AA$1,0)</f>
        <v>70295.100000000006</v>
      </c>
      <c r="AB10" s="28">
        <f>VLOOKUP($B10,[1]Preco_Nov_Apr26!$O:$BO,AB$1,0)</f>
        <v>52733.41</v>
      </c>
      <c r="AC10" s="28">
        <f>VLOOKUP($B10,[1]Preco_Nov_Apr26!$O:$BO,AC$1,0)</f>
        <v>70740</v>
      </c>
      <c r="AD10" s="28">
        <f>VLOOKUP($B10,[1]Preco_Nov_Apr26!$O:$BO,AD$1,0)</f>
        <v>53409.47</v>
      </c>
      <c r="AE10" s="28">
        <f>VLOOKUP($B10,[1]Preco_Nov_Apr26!$O:$BO,AE$1,0)</f>
        <v>71646.899999999994</v>
      </c>
      <c r="AF10" s="28">
        <f>VLOOKUP($B10,[1]Preco_Nov_Apr26!$O:$BO,AF$1,0)</f>
        <v>53754.06</v>
      </c>
      <c r="AG10" s="28">
        <f>VLOOKUP($B10,[1]Preco_Nov_Apr26!$O:$BO,AG$1,0)</f>
        <v>72109.17</v>
      </c>
      <c r="AH10" s="28">
        <f>VLOOKUP($B10,[1]Preco_Nov_Apr26!$O:$BO,AH$1,0)</f>
        <v>54103.09</v>
      </c>
      <c r="AI10" s="28">
        <f>VLOOKUP($B10,[1]Preco_Nov_Apr26!$O:$BO,AI$1,0)</f>
        <v>72577.37</v>
      </c>
      <c r="AJ10" s="28">
        <f>VLOOKUP($B10,[1]Preco_Nov_Apr26!$O:$BO,AJ$1,0)</f>
        <v>44814.3</v>
      </c>
      <c r="AK10" s="28">
        <f>VLOOKUP($B10,[1]Preco_Nov_Apr26!$O:$BO,AK$1,0)</f>
        <v>61953.14</v>
      </c>
      <c r="AL10" s="28">
        <f>VLOOKUP($B10,[1]Preco_Nov_Apr26!$O:$BO,AL$1,0)</f>
        <v>45360.83</v>
      </c>
      <c r="AM10" s="28">
        <f>VLOOKUP($B10,[1]Preco_Nov_Apr26!$O:$BO,AM$1,0)</f>
        <v>62708.68</v>
      </c>
    </row>
    <row r="11" spans="1:39" ht="14.1" customHeight="1">
      <c r="A11" s="5"/>
      <c r="B11" s="25">
        <v>1046902</v>
      </c>
      <c r="C11" s="25" t="s">
        <v>41</v>
      </c>
      <c r="D11" s="26" t="s">
        <v>23</v>
      </c>
      <c r="E11" s="27" t="s">
        <v>60</v>
      </c>
      <c r="F11" s="27" t="s">
        <v>42</v>
      </c>
      <c r="G11" s="26" t="s">
        <v>43</v>
      </c>
      <c r="H11" s="26" t="s">
        <v>44</v>
      </c>
      <c r="I11" s="27" t="s">
        <v>29</v>
      </c>
      <c r="J11" s="28">
        <f>VLOOKUP($B11,[1]Preco_Nov_Apr26!$O:$BO,J$1,0)</f>
        <v>3741.72</v>
      </c>
      <c r="K11" s="28">
        <f>VLOOKUP($B11,[1]Preco_Nov_Apr26!$O:$BO,K$1,0)</f>
        <v>0</v>
      </c>
      <c r="L11" s="28">
        <f>VLOOKUP($B11,[1]Preco_Nov_Apr26!$O:$BO,L$1,0)</f>
        <v>4251.95</v>
      </c>
      <c r="M11" s="28">
        <f>VLOOKUP($B11,[1]Preco_Nov_Apr26!$O:$BO,M$1,0)</f>
        <v>0</v>
      </c>
      <c r="N11" s="28">
        <f>VLOOKUP($B11,[1]Preco_Nov_Apr26!$O:$BO,N$1,0)</f>
        <v>4508.09</v>
      </c>
      <c r="O11" s="28">
        <f>VLOOKUP($B11,[1]Preco_Nov_Apr26!$O:$BO,O$1,0)</f>
        <v>0</v>
      </c>
      <c r="P11" s="28">
        <f>VLOOKUP($B11,[1]Preco_Nov_Apr26!$O:$BO,P$1,0)</f>
        <v>4535.42</v>
      </c>
      <c r="Q11" s="28">
        <f>VLOOKUP($B11,[1]Preco_Nov_Apr26!$O:$BO,Q$1,0)</f>
        <v>0</v>
      </c>
      <c r="R11" s="28">
        <f>VLOOKUP($B11,[1]Preco_Nov_Apr26!$O:$BO,R$1,0)</f>
        <v>4563.07</v>
      </c>
      <c r="S11" s="28">
        <f>VLOOKUP($B11,[1]Preco_Nov_Apr26!$O:$BO,S$1,0)</f>
        <v>0</v>
      </c>
      <c r="T11" s="28">
        <f>VLOOKUP($B11,[1]Preco_Nov_Apr26!$O:$BO,T$1,0)</f>
        <v>4619.3999999999996</v>
      </c>
      <c r="U11" s="28">
        <f>VLOOKUP($B11,[1]Preco_Nov_Apr26!$O:$BO,U$1,0)</f>
        <v>0</v>
      </c>
      <c r="V11" s="28">
        <f>VLOOKUP($B11,[1]Preco_Nov_Apr26!$O:$BO,V$1,0)</f>
        <v>4648.09</v>
      </c>
      <c r="W11" s="28">
        <f>VLOOKUP($B11,[1]Preco_Nov_Apr26!$O:$BO,W$1,0)</f>
        <v>0</v>
      </c>
      <c r="X11" s="28">
        <f>VLOOKUP($B11,[1]Preco_Nov_Apr26!$O:$BO,X$1,0)</f>
        <v>4677.1499999999996</v>
      </c>
      <c r="Y11" s="28">
        <f>VLOOKUP($B11,[1]Preco_Nov_Apr26!$O:$BO,Y$1,0)</f>
        <v>0</v>
      </c>
      <c r="Z11" s="28">
        <f>VLOOKUP($B11,[1]Preco_Nov_Apr26!$O:$BO,Z$1,0)</f>
        <v>4706.57</v>
      </c>
      <c r="AA11" s="28">
        <f>VLOOKUP($B11,[1]Preco_Nov_Apr26!$O:$BO,AA$1,0)</f>
        <v>0</v>
      </c>
      <c r="AB11" s="28">
        <f>VLOOKUP($B11,[1]Preco_Nov_Apr26!$O:$BO,AB$1,0)</f>
        <v>4736.3500000000004</v>
      </c>
      <c r="AC11" s="28">
        <f>VLOOKUP($B11,[1]Preco_Nov_Apr26!$O:$BO,AC$1,0)</f>
        <v>0</v>
      </c>
      <c r="AD11" s="28">
        <f>VLOOKUP($B11,[1]Preco_Nov_Apr26!$O:$BO,AD$1,0)</f>
        <v>4797.07</v>
      </c>
      <c r="AE11" s="28">
        <f>VLOOKUP($B11,[1]Preco_Nov_Apr26!$O:$BO,AE$1,0)</f>
        <v>0</v>
      </c>
      <c r="AF11" s="28">
        <f>VLOOKUP($B11,[1]Preco_Nov_Apr26!$O:$BO,AF$1,0)</f>
        <v>4828.03</v>
      </c>
      <c r="AG11" s="28">
        <f>VLOOKUP($B11,[1]Preco_Nov_Apr26!$O:$BO,AG$1,0)</f>
        <v>0</v>
      </c>
      <c r="AH11" s="28">
        <f>VLOOKUP($B11,[1]Preco_Nov_Apr26!$O:$BO,AH$1,0)</f>
        <v>4859.37</v>
      </c>
      <c r="AI11" s="28">
        <f>VLOOKUP($B11,[1]Preco_Nov_Apr26!$O:$BO,AI$1,0)</f>
        <v>0</v>
      </c>
      <c r="AJ11" s="28">
        <f>VLOOKUP($B11,[1]Preco_Nov_Apr26!$O:$BO,AJ$1,0)</f>
        <v>4025.08</v>
      </c>
      <c r="AK11" s="28">
        <f>VLOOKUP($B11,[1]Preco_Nov_Apr26!$O:$BO,AK$1,0)</f>
        <v>0</v>
      </c>
      <c r="AL11" s="28">
        <f>VLOOKUP($B11,[1]Preco_Nov_Apr26!$O:$BO,AL$1,0)</f>
        <v>4074.17</v>
      </c>
      <c r="AM11" s="28">
        <f>VLOOKUP($B11,[1]Preco_Nov_Apr26!$O:$BO,AM$1,0)</f>
        <v>0</v>
      </c>
    </row>
    <row r="12" spans="1:39" ht="14.1" customHeight="1">
      <c r="A12" s="5"/>
      <c r="B12" s="25">
        <v>1046441</v>
      </c>
      <c r="C12" s="25" t="s">
        <v>67</v>
      </c>
      <c r="D12" s="26" t="s">
        <v>23</v>
      </c>
      <c r="E12" s="27" t="s">
        <v>79</v>
      </c>
      <c r="F12" s="27" t="s">
        <v>65</v>
      </c>
      <c r="G12" s="26" t="s">
        <v>62</v>
      </c>
      <c r="H12" s="26" t="s">
        <v>63</v>
      </c>
      <c r="I12" s="27" t="s">
        <v>29</v>
      </c>
      <c r="J12" s="28">
        <f>VLOOKUP($B12,[1]Preco_Nov_Apr26!$O:$BO,J$1,0)</f>
        <v>88135.06</v>
      </c>
      <c r="K12" s="28">
        <f>VLOOKUP($B12,[1]Preco_Nov_Apr26!$O:$BO,K$1,0)</f>
        <v>118230.04</v>
      </c>
      <c r="L12" s="28">
        <f>VLOOKUP($B12,[1]Preco_Nov_Apr26!$O:$BO,L$1,0)</f>
        <v>100153.51</v>
      </c>
      <c r="M12" s="28">
        <f>VLOOKUP($B12,[1]Preco_Nov_Apr26!$O:$BO,M$1,0)</f>
        <v>134352.37</v>
      </c>
      <c r="N12" s="28">
        <f>VLOOKUP($B12,[1]Preco_Nov_Apr26!$O:$BO,N$1,0)</f>
        <v>106186.79</v>
      </c>
      <c r="O12" s="28">
        <f>VLOOKUP($B12,[1]Preco_Nov_Apr26!$O:$BO,O$1,0)</f>
        <v>142445.79999999999</v>
      </c>
      <c r="P12" s="28">
        <f>VLOOKUP($B12,[1]Preco_Nov_Apr26!$O:$BO,P$1,0)</f>
        <v>106830.35</v>
      </c>
      <c r="Q12" s="28">
        <f>VLOOKUP($B12,[1]Preco_Nov_Apr26!$O:$BO,Q$1,0)</f>
        <v>143309.12</v>
      </c>
      <c r="R12" s="28">
        <f>VLOOKUP($B12,[1]Preco_Nov_Apr26!$O:$BO,R$1,0)</f>
        <v>107481.76</v>
      </c>
      <c r="S12" s="28">
        <f>VLOOKUP($B12,[1]Preco_Nov_Apr26!$O:$BO,S$1,0)</f>
        <v>144182.96</v>
      </c>
      <c r="T12" s="28">
        <f>VLOOKUP($B12,[1]Preco_Nov_Apr26!$O:$BO,T$1,0)</f>
        <v>108808.72</v>
      </c>
      <c r="U12" s="28">
        <f>VLOOKUP($B12,[1]Preco_Nov_Apr26!$O:$BO,U$1,0)</f>
        <v>145963.01999999999</v>
      </c>
      <c r="V12" s="28">
        <f>VLOOKUP($B12,[1]Preco_Nov_Apr26!$O:$BO,V$1,0)</f>
        <v>109484.54</v>
      </c>
      <c r="W12" s="28">
        <f>VLOOKUP($B12,[1]Preco_Nov_Apr26!$O:$BO,W$1,0)</f>
        <v>146869.60999999999</v>
      </c>
      <c r="X12" s="28">
        <f>VLOOKUP($B12,[1]Preco_Nov_Apr26!$O:$BO,X$1,0)</f>
        <v>110168.83</v>
      </c>
      <c r="Y12" s="28">
        <f>VLOOKUP($B12,[1]Preco_Nov_Apr26!$O:$BO,Y$1,0)</f>
        <v>147787.56</v>
      </c>
      <c r="Z12" s="28">
        <f>VLOOKUP($B12,[1]Preco_Nov_Apr26!$O:$BO,Z$1,0)</f>
        <v>110861.74</v>
      </c>
      <c r="AA12" s="28">
        <f>VLOOKUP($B12,[1]Preco_Nov_Apr26!$O:$BO,AA$1,0)</f>
        <v>148717.07999999999</v>
      </c>
      <c r="AB12" s="28">
        <f>VLOOKUP($B12,[1]Preco_Nov_Apr26!$O:$BO,AB$1,0)</f>
        <v>111563.38</v>
      </c>
      <c r="AC12" s="28">
        <f>VLOOKUP($B12,[1]Preco_Nov_Apr26!$O:$BO,AC$1,0)</f>
        <v>149658.29999999999</v>
      </c>
      <c r="AD12" s="28">
        <f>VLOOKUP($B12,[1]Preco_Nov_Apr26!$O:$BO,AD$1,0)</f>
        <v>112993.64</v>
      </c>
      <c r="AE12" s="28">
        <f>VLOOKUP($B12,[1]Preco_Nov_Apr26!$O:$BO,AE$1,0)</f>
        <v>151576.95000000001</v>
      </c>
      <c r="AF12" s="28">
        <f>VLOOKUP($B12,[1]Preco_Nov_Apr26!$O:$BO,AF$1,0)</f>
        <v>113722.69</v>
      </c>
      <c r="AG12" s="28">
        <f>VLOOKUP($B12,[1]Preco_Nov_Apr26!$O:$BO,AG$1,0)</f>
        <v>152554.94</v>
      </c>
      <c r="AH12" s="28">
        <f>VLOOKUP($B12,[1]Preco_Nov_Apr26!$O:$BO,AH$1,0)</f>
        <v>114461.09</v>
      </c>
      <c r="AI12" s="28">
        <f>VLOOKUP($B12,[1]Preco_Nov_Apr26!$O:$BO,AI$1,0)</f>
        <v>153545.48000000001</v>
      </c>
      <c r="AJ12" s="28">
        <f>VLOOKUP($B12,[1]Preco_Nov_Apr26!$O:$BO,AJ$1,0)</f>
        <v>94809.62</v>
      </c>
      <c r="AK12" s="28">
        <f>VLOOKUP($B12,[1]Preco_Nov_Apr26!$O:$BO,AK$1,0)</f>
        <v>131068.74</v>
      </c>
      <c r="AL12" s="28">
        <f>VLOOKUP($B12,[1]Preco_Nov_Apr26!$O:$BO,AL$1,0)</f>
        <v>95965.86</v>
      </c>
      <c r="AM12" s="28">
        <f>VLOOKUP($B12,[1]Preco_Nov_Apr26!$O:$BO,AM$1,0)</f>
        <v>132667.17000000001</v>
      </c>
    </row>
    <row r="13" spans="1:39" ht="14.1" customHeight="1">
      <c r="A13" s="5"/>
      <c r="B13" s="25">
        <v>1040625</v>
      </c>
      <c r="C13" s="25" t="s">
        <v>68</v>
      </c>
      <c r="D13" s="26" t="s">
        <v>23</v>
      </c>
      <c r="E13" s="27" t="s">
        <v>80</v>
      </c>
      <c r="F13" s="27" t="s">
        <v>66</v>
      </c>
      <c r="G13" s="26" t="s">
        <v>36</v>
      </c>
      <c r="H13" s="26" t="s">
        <v>64</v>
      </c>
      <c r="I13" s="27" t="s">
        <v>29</v>
      </c>
      <c r="J13" s="28">
        <f>VLOOKUP($B13,[1]Preco_Nov_Apr26!$O:$BO,J$1,0)</f>
        <v>1051</v>
      </c>
      <c r="K13" s="28">
        <f>VLOOKUP($B13,[1]Preco_Nov_Apr26!$O:$BO,K$1,0)</f>
        <v>0</v>
      </c>
      <c r="L13" s="28">
        <f>VLOOKUP($B13,[1]Preco_Nov_Apr26!$O:$BO,L$1,0)</f>
        <v>1194.32</v>
      </c>
      <c r="M13" s="28">
        <f>VLOOKUP($B13,[1]Preco_Nov_Apr26!$O:$BO,M$1,0)</f>
        <v>0</v>
      </c>
      <c r="N13" s="28">
        <f>VLOOKUP($B13,[1]Preco_Nov_Apr26!$O:$BO,N$1,0)</f>
        <v>1266.26</v>
      </c>
      <c r="O13" s="28">
        <f>VLOOKUP($B13,[1]Preco_Nov_Apr26!$O:$BO,O$1,0)</f>
        <v>0</v>
      </c>
      <c r="P13" s="28">
        <f>VLOOKUP($B13,[1]Preco_Nov_Apr26!$O:$BO,P$1,0)</f>
        <v>1273.95</v>
      </c>
      <c r="Q13" s="28">
        <f>VLOOKUP($B13,[1]Preco_Nov_Apr26!$O:$BO,Q$1,0)</f>
        <v>0</v>
      </c>
      <c r="R13" s="28">
        <f>VLOOKUP($B13,[1]Preco_Nov_Apr26!$O:$BO,R$1,0)</f>
        <v>1281.71</v>
      </c>
      <c r="S13" s="28">
        <f>VLOOKUP($B13,[1]Preco_Nov_Apr26!$O:$BO,S$1,0)</f>
        <v>0</v>
      </c>
      <c r="T13" s="28">
        <f>VLOOKUP($B13,[1]Preco_Nov_Apr26!$O:$BO,T$1,0)</f>
        <v>1297.53</v>
      </c>
      <c r="U13" s="28">
        <f>VLOOKUP($B13,[1]Preco_Nov_Apr26!$O:$BO,U$1,0)</f>
        <v>0</v>
      </c>
      <c r="V13" s="28">
        <f>VLOOKUP($B13,[1]Preco_Nov_Apr26!$O:$BO,V$1,0)</f>
        <v>1305.5999999999999</v>
      </c>
      <c r="W13" s="28">
        <f>VLOOKUP($B13,[1]Preco_Nov_Apr26!$O:$BO,W$1,0)</f>
        <v>0</v>
      </c>
      <c r="X13" s="28">
        <f>VLOOKUP($B13,[1]Preco_Nov_Apr26!$O:$BO,X$1,0)</f>
        <v>1313.76</v>
      </c>
      <c r="Y13" s="28">
        <f>VLOOKUP($B13,[1]Preco_Nov_Apr26!$O:$BO,Y$1,0)</f>
        <v>0</v>
      </c>
      <c r="Z13" s="28">
        <f>VLOOKUP($B13,[1]Preco_Nov_Apr26!$O:$BO,Z$1,0)</f>
        <v>1322.02</v>
      </c>
      <c r="AA13" s="28">
        <f>VLOOKUP($B13,[1]Preco_Nov_Apr26!$O:$BO,AA$1,0)</f>
        <v>0</v>
      </c>
      <c r="AB13" s="28">
        <f>VLOOKUP($B13,[1]Preco_Nov_Apr26!$O:$BO,AB$1,0)</f>
        <v>1330.39</v>
      </c>
      <c r="AC13" s="28">
        <f>VLOOKUP($B13,[1]Preco_Nov_Apr26!$O:$BO,AC$1,0)</f>
        <v>0</v>
      </c>
      <c r="AD13" s="28">
        <f>VLOOKUP($B13,[1]Preco_Nov_Apr26!$O:$BO,AD$1,0)</f>
        <v>1347.44</v>
      </c>
      <c r="AE13" s="28">
        <f>VLOOKUP($B13,[1]Preco_Nov_Apr26!$O:$BO,AE$1,0)</f>
        <v>0</v>
      </c>
      <c r="AF13" s="28">
        <f>VLOOKUP($B13,[1]Preco_Nov_Apr26!$O:$BO,AF$1,0)</f>
        <v>1356.13</v>
      </c>
      <c r="AG13" s="28">
        <f>VLOOKUP($B13,[1]Preco_Nov_Apr26!$O:$BO,AG$1,0)</f>
        <v>0</v>
      </c>
      <c r="AH13" s="28">
        <f>VLOOKUP($B13,[1]Preco_Nov_Apr26!$O:$BO,AH$1,0)</f>
        <v>1364.94</v>
      </c>
      <c r="AI13" s="28">
        <f>VLOOKUP($B13,[1]Preco_Nov_Apr26!$O:$BO,AI$1,0)</f>
        <v>0</v>
      </c>
      <c r="AJ13" s="28">
        <f>VLOOKUP($B13,[1]Preco_Nov_Apr26!$O:$BO,AJ$1,0)</f>
        <v>1130.5899999999999</v>
      </c>
      <c r="AK13" s="28">
        <f>VLOOKUP($B13,[1]Preco_Nov_Apr26!$O:$BO,AK$1,0)</f>
        <v>0</v>
      </c>
      <c r="AL13" s="28">
        <f>VLOOKUP($B13,[1]Preco_Nov_Apr26!$O:$BO,AL$1,0)</f>
        <v>1144.3800000000001</v>
      </c>
      <c r="AM13" s="28">
        <f>VLOOKUP($B13,[1]Preco_Nov_Apr26!$O:$BO,AM$1,0)</f>
        <v>0</v>
      </c>
    </row>
    <row r="14" spans="1:39" ht="14.1" customHeight="1">
      <c r="A14" s="5"/>
      <c r="B14" s="25">
        <v>1045953</v>
      </c>
      <c r="C14" s="25" t="s">
        <v>78</v>
      </c>
      <c r="D14" s="26" t="s">
        <v>23</v>
      </c>
      <c r="E14" s="27" t="s">
        <v>81</v>
      </c>
      <c r="F14" s="27" t="s">
        <v>77</v>
      </c>
      <c r="G14" s="26" t="s">
        <v>75</v>
      </c>
      <c r="H14" s="26" t="s">
        <v>76</v>
      </c>
      <c r="I14" s="27" t="s">
        <v>29</v>
      </c>
      <c r="J14" s="28">
        <f>VLOOKUP($B14,[1]Preco_Nov_Apr26!$O:$BO,J$1,0)</f>
        <v>12701.01</v>
      </c>
      <c r="K14" s="28">
        <f>VLOOKUP($B14,[1]Preco_Nov_Apr26!$O:$BO,K$1,0)</f>
        <v>0</v>
      </c>
      <c r="L14" s="28">
        <f>VLOOKUP($B14,[1]Preco_Nov_Apr26!$O:$BO,L$1,0)</f>
        <v>14432.97</v>
      </c>
      <c r="M14" s="28">
        <f>VLOOKUP($B14,[1]Preco_Nov_Apr26!$O:$BO,M$1,0)</f>
        <v>0</v>
      </c>
      <c r="N14" s="28">
        <f>VLOOKUP($B14,[1]Preco_Nov_Apr26!$O:$BO,N$1,0)</f>
        <v>15302.42</v>
      </c>
      <c r="O14" s="28">
        <f>VLOOKUP($B14,[1]Preco_Nov_Apr26!$O:$BO,O$1,0)</f>
        <v>0</v>
      </c>
      <c r="P14" s="28">
        <f>VLOOKUP($B14,[1]Preco_Nov_Apr26!$O:$BO,P$1,0)</f>
        <v>15395.16</v>
      </c>
      <c r="Q14" s="28">
        <f>VLOOKUP($B14,[1]Preco_Nov_Apr26!$O:$BO,Q$1,0)</f>
        <v>0</v>
      </c>
      <c r="R14" s="28">
        <f>VLOOKUP($B14,[1]Preco_Nov_Apr26!$O:$BO,R$1,0)</f>
        <v>15489.03</v>
      </c>
      <c r="S14" s="28">
        <f>VLOOKUP($B14,[1]Preco_Nov_Apr26!$O:$BO,S$1,0)</f>
        <v>0</v>
      </c>
      <c r="T14" s="28">
        <f>VLOOKUP($B14,[1]Preco_Nov_Apr26!$O:$BO,T$1,0)</f>
        <v>15680.26</v>
      </c>
      <c r="U14" s="28">
        <f>VLOOKUP($B14,[1]Preco_Nov_Apr26!$O:$BO,U$1,0)</f>
        <v>0</v>
      </c>
      <c r="V14" s="28">
        <f>VLOOKUP($B14,[1]Preco_Nov_Apr26!$O:$BO,V$1,0)</f>
        <v>15777.65</v>
      </c>
      <c r="W14" s="28">
        <f>VLOOKUP($B14,[1]Preco_Nov_Apr26!$O:$BO,W$1,0)</f>
        <v>0</v>
      </c>
      <c r="X14" s="28">
        <f>VLOOKUP($B14,[1]Preco_Nov_Apr26!$O:$BO,X$1,0)</f>
        <v>15876.26</v>
      </c>
      <c r="Y14" s="28">
        <f>VLOOKUP($B14,[1]Preco_Nov_Apr26!$O:$BO,Y$1,0)</f>
        <v>0</v>
      </c>
      <c r="Z14" s="28">
        <f>VLOOKUP($B14,[1]Preco_Nov_Apr26!$O:$BO,Z$1,0)</f>
        <v>15976.11</v>
      </c>
      <c r="AA14" s="28">
        <f>VLOOKUP($B14,[1]Preco_Nov_Apr26!$O:$BO,AA$1,0)</f>
        <v>0</v>
      </c>
      <c r="AB14" s="28">
        <f>VLOOKUP($B14,[1]Preco_Nov_Apr26!$O:$BO,AB$1,0)</f>
        <v>16077.22</v>
      </c>
      <c r="AC14" s="28">
        <f>VLOOKUP($B14,[1]Preco_Nov_Apr26!$O:$BO,AC$1,0)</f>
        <v>0</v>
      </c>
      <c r="AD14" s="28">
        <f>VLOOKUP($B14,[1]Preco_Nov_Apr26!$O:$BO,AD$1,0)</f>
        <v>16283.34</v>
      </c>
      <c r="AE14" s="28">
        <f>VLOOKUP($B14,[1]Preco_Nov_Apr26!$O:$BO,AE$1,0)</f>
        <v>0</v>
      </c>
      <c r="AF14" s="28">
        <f>VLOOKUP($B14,[1]Preco_Nov_Apr26!$O:$BO,AF$1,0)</f>
        <v>16388.400000000001</v>
      </c>
      <c r="AG14" s="28">
        <f>VLOOKUP($B14,[1]Preco_Nov_Apr26!$O:$BO,AG$1,0)</f>
        <v>0</v>
      </c>
      <c r="AH14" s="28">
        <f>VLOOKUP($B14,[1]Preco_Nov_Apr26!$O:$BO,AH$1,0)</f>
        <v>16494.810000000001</v>
      </c>
      <c r="AI14" s="28">
        <f>VLOOKUP($B14,[1]Preco_Nov_Apr26!$O:$BO,AI$1,0)</f>
        <v>0</v>
      </c>
      <c r="AJ14" s="28">
        <f>VLOOKUP($B14,[1]Preco_Nov_Apr26!$O:$BO,AJ$1,0)</f>
        <v>13662.87</v>
      </c>
      <c r="AK14" s="28">
        <f>VLOOKUP($B14,[1]Preco_Nov_Apr26!$O:$BO,AK$1,0)</f>
        <v>0</v>
      </c>
      <c r="AL14" s="28">
        <f>VLOOKUP($B14,[1]Preco_Nov_Apr26!$O:$BO,AL$1,0)</f>
        <v>13829.5</v>
      </c>
      <c r="AM14" s="28">
        <f>VLOOKUP($B14,[1]Preco_Nov_Apr26!$O:$BO,AM$1,0)</f>
        <v>0</v>
      </c>
    </row>
    <row r="15" spans="1:39" ht="14.1" customHeight="1">
      <c r="A15" s="5"/>
      <c r="B15" s="25">
        <v>1050712</v>
      </c>
      <c r="C15" s="34" t="s">
        <v>94</v>
      </c>
      <c r="D15" s="35" t="s">
        <v>23</v>
      </c>
      <c r="E15" s="36" t="s">
        <v>102</v>
      </c>
      <c r="F15" s="36" t="s">
        <v>98</v>
      </c>
      <c r="G15" s="35" t="s">
        <v>89</v>
      </c>
      <c r="H15" s="35" t="s">
        <v>90</v>
      </c>
      <c r="I15" s="36" t="s">
        <v>29</v>
      </c>
      <c r="J15" s="37">
        <f>VLOOKUP($B15,[1]Preco_Nov_Apr26!$O:$BO,J$1,0)</f>
        <v>37902.839999999997</v>
      </c>
      <c r="K15" s="37">
        <f>VLOOKUP($B15,[1]Preco_Nov_Apr26!$O:$BO,K$1,0)</f>
        <v>50845.3</v>
      </c>
      <c r="L15" s="37">
        <f>VLOOKUP($B15,[1]Preco_Nov_Apr26!$O:$BO,L$1,0)</f>
        <v>43071.42</v>
      </c>
      <c r="M15" s="37">
        <f>VLOOKUP($B15,[1]Preco_Nov_Apr26!$O:$BO,M$1,0)</f>
        <v>57778.77</v>
      </c>
      <c r="N15" s="37">
        <f>VLOOKUP($B15,[1]Preco_Nov_Apr26!$O:$BO,N$1,0)</f>
        <v>45666.06</v>
      </c>
      <c r="O15" s="37">
        <f>VLOOKUP($B15,[1]Preco_Nov_Apr26!$O:$BO,O$1,0)</f>
        <v>61259.4</v>
      </c>
      <c r="P15" s="37">
        <f>VLOOKUP($B15,[1]Preco_Nov_Apr26!$O:$BO,P$1,0)</f>
        <v>45942.82</v>
      </c>
      <c r="Q15" s="37">
        <f>VLOOKUP($B15,[1]Preco_Nov_Apr26!$O:$BO,Q$1,0)</f>
        <v>61630.66</v>
      </c>
      <c r="R15" s="37">
        <f>VLOOKUP($B15,[1]Preco_Nov_Apr26!$O:$BO,R$1,0)</f>
        <v>46222.96</v>
      </c>
      <c r="S15" s="37">
        <f>VLOOKUP($B15,[1]Preco_Nov_Apr26!$O:$BO,S$1,0)</f>
        <v>62006.46</v>
      </c>
      <c r="T15" s="37">
        <f>VLOOKUP($B15,[1]Preco_Nov_Apr26!$O:$BO,T$1,0)</f>
        <v>46793.63</v>
      </c>
      <c r="U15" s="37">
        <f>VLOOKUP($B15,[1]Preco_Nov_Apr26!$O:$BO,U$1,0)</f>
        <v>62771.99</v>
      </c>
      <c r="V15" s="37">
        <f>VLOOKUP($B15,[1]Preco_Nov_Apr26!$O:$BO,V$1,0)</f>
        <v>47084.27</v>
      </c>
      <c r="W15" s="37">
        <f>VLOOKUP($B15,[1]Preco_Nov_Apr26!$O:$BO,W$1,0)</f>
        <v>63161.86</v>
      </c>
      <c r="X15" s="37">
        <f>VLOOKUP($B15,[1]Preco_Nov_Apr26!$O:$BO,X$1,0)</f>
        <v>47378.55</v>
      </c>
      <c r="Y15" s="37">
        <f>VLOOKUP($B15,[1]Preco_Nov_Apr26!$O:$BO,Y$1,0)</f>
        <v>63556.639999999999</v>
      </c>
      <c r="Z15" s="37">
        <f>VLOOKUP($B15,[1]Preco_Nov_Apr26!$O:$BO,Z$1,0)</f>
        <v>47676.54</v>
      </c>
      <c r="AA15" s="37">
        <f>VLOOKUP($B15,[1]Preco_Nov_Apr26!$O:$BO,AA$1,0)</f>
        <v>63956.37</v>
      </c>
      <c r="AB15" s="37">
        <f>VLOOKUP($B15,[1]Preco_Nov_Apr26!$O:$BO,AB$1,0)</f>
        <v>47978.29</v>
      </c>
      <c r="AC15" s="37">
        <f>VLOOKUP($B15,[1]Preco_Nov_Apr26!$O:$BO,AC$1,0)</f>
        <v>64361.16</v>
      </c>
      <c r="AD15" s="37">
        <f>VLOOKUP($B15,[1]Preco_Nov_Apr26!$O:$BO,AD$1,0)</f>
        <v>48593.37</v>
      </c>
      <c r="AE15" s="37">
        <f>VLOOKUP($B15,[1]Preco_Nov_Apr26!$O:$BO,AE$1,0)</f>
        <v>65186.27</v>
      </c>
      <c r="AF15" s="37">
        <f>VLOOKUP($B15,[1]Preco_Nov_Apr26!$O:$BO,AF$1,0)</f>
        <v>48906.9</v>
      </c>
      <c r="AG15" s="37">
        <f>VLOOKUP($B15,[1]Preco_Nov_Apr26!$O:$BO,AG$1,0)</f>
        <v>65606.87</v>
      </c>
      <c r="AH15" s="37">
        <f>VLOOKUP($B15,[1]Preco_Nov_Apr26!$O:$BO,AH$1,0)</f>
        <v>49224.45</v>
      </c>
      <c r="AI15" s="37">
        <f>VLOOKUP($B15,[1]Preco_Nov_Apr26!$O:$BO,AI$1,0)</f>
        <v>66032.84</v>
      </c>
      <c r="AJ15" s="37">
        <f>VLOOKUP($B15,[1]Preco_Nov_Apr26!$O:$BO,AJ$1,0)</f>
        <v>40773.26</v>
      </c>
      <c r="AK15" s="37">
        <f>VLOOKUP($B15,[1]Preco_Nov_Apr26!$O:$BO,AK$1,0)</f>
        <v>56366.64</v>
      </c>
      <c r="AL15" s="37">
        <f>VLOOKUP($B15,[1]Preco_Nov_Apr26!$O:$BO,AL$1,0)</f>
        <v>41270.51</v>
      </c>
      <c r="AM15" s="37">
        <f>VLOOKUP($B15,[1]Preco_Nov_Apr26!$O:$BO,AM$1,0)</f>
        <v>57054.06</v>
      </c>
    </row>
    <row r="16" spans="1:39" ht="14.1" customHeight="1">
      <c r="A16" s="5"/>
      <c r="B16" s="25">
        <v>1050713</v>
      </c>
      <c r="C16" s="34" t="s">
        <v>95</v>
      </c>
      <c r="D16" s="35" t="s">
        <v>23</v>
      </c>
      <c r="E16" s="36" t="s">
        <v>103</v>
      </c>
      <c r="F16" s="36" t="s">
        <v>99</v>
      </c>
      <c r="G16" s="35" t="s">
        <v>89</v>
      </c>
      <c r="H16" s="35" t="s">
        <v>91</v>
      </c>
      <c r="I16" s="36" t="s">
        <v>29</v>
      </c>
      <c r="J16" s="37">
        <f>VLOOKUP($B16,[1]Preco_Nov_Apr26!$O:$BO,J$1,0)</f>
        <v>75805.67</v>
      </c>
      <c r="K16" s="37">
        <f>VLOOKUP($B16,[1]Preco_Nov_Apr26!$O:$BO,K$1,0)</f>
        <v>101690.61</v>
      </c>
      <c r="L16" s="37">
        <f>VLOOKUP($B16,[1]Preco_Nov_Apr26!$O:$BO,L$1,0)</f>
        <v>86142.84</v>
      </c>
      <c r="M16" s="37">
        <f>VLOOKUP($B16,[1]Preco_Nov_Apr26!$O:$BO,M$1,0)</f>
        <v>115557.55</v>
      </c>
      <c r="N16" s="37">
        <f>VLOOKUP($B16,[1]Preco_Nov_Apr26!$O:$BO,N$1,0)</f>
        <v>91332.11</v>
      </c>
      <c r="O16" s="37">
        <f>VLOOKUP($B16,[1]Preco_Nov_Apr26!$O:$BO,O$1,0)</f>
        <v>122518.77</v>
      </c>
      <c r="P16" s="37">
        <f>VLOOKUP($B16,[1]Preco_Nov_Apr26!$O:$BO,P$1,0)</f>
        <v>91885.65</v>
      </c>
      <c r="Q16" s="37">
        <f>VLOOKUP($B16,[1]Preco_Nov_Apr26!$O:$BO,Q$1,0)</f>
        <v>123261.32</v>
      </c>
      <c r="R16" s="37">
        <f>VLOOKUP($B16,[1]Preco_Nov_Apr26!$O:$BO,R$1,0)</f>
        <v>92445.93</v>
      </c>
      <c r="S16" s="37">
        <f>VLOOKUP($B16,[1]Preco_Nov_Apr26!$O:$BO,S$1,0)</f>
        <v>124012.92</v>
      </c>
      <c r="T16" s="37">
        <f>VLOOKUP($B16,[1]Preco_Nov_Apr26!$O:$BO,T$1,0)</f>
        <v>93587.26</v>
      </c>
      <c r="U16" s="37">
        <f>VLOOKUP($B16,[1]Preco_Nov_Apr26!$O:$BO,U$1,0)</f>
        <v>125543.98</v>
      </c>
      <c r="V16" s="37">
        <f>VLOOKUP($B16,[1]Preco_Nov_Apr26!$O:$BO,V$1,0)</f>
        <v>94168.53</v>
      </c>
      <c r="W16" s="37">
        <f>VLOOKUP($B16,[1]Preco_Nov_Apr26!$O:$BO,W$1,0)</f>
        <v>126323.74</v>
      </c>
      <c r="X16" s="37">
        <f>VLOOKUP($B16,[1]Preco_Nov_Apr26!$O:$BO,X$1,0)</f>
        <v>94757.09</v>
      </c>
      <c r="Y16" s="37">
        <f>VLOOKUP($B16,[1]Preco_Nov_Apr26!$O:$BO,Y$1,0)</f>
        <v>127113.26</v>
      </c>
      <c r="Z16" s="37">
        <f>VLOOKUP($B16,[1]Preco_Nov_Apr26!$O:$BO,Z$1,0)</f>
        <v>95353.07</v>
      </c>
      <c r="AA16" s="37">
        <f>VLOOKUP($B16,[1]Preco_Nov_Apr26!$O:$BO,AA$1,0)</f>
        <v>127912.75</v>
      </c>
      <c r="AB16" s="37">
        <f>VLOOKUP($B16,[1]Preco_Nov_Apr26!$O:$BO,AB$1,0)</f>
        <v>95956.56</v>
      </c>
      <c r="AC16" s="37">
        <f>VLOOKUP($B16,[1]Preco_Nov_Apr26!$O:$BO,AC$1,0)</f>
        <v>128722.31</v>
      </c>
      <c r="AD16" s="37">
        <f>VLOOKUP($B16,[1]Preco_Nov_Apr26!$O:$BO,AD$1,0)</f>
        <v>97186.74</v>
      </c>
      <c r="AE16" s="37">
        <f>VLOOKUP($B16,[1]Preco_Nov_Apr26!$O:$BO,AE$1,0)</f>
        <v>130372.55</v>
      </c>
      <c r="AF16" s="37">
        <f>VLOOKUP($B16,[1]Preco_Nov_Apr26!$O:$BO,AF$1,0)</f>
        <v>97813.81</v>
      </c>
      <c r="AG16" s="37">
        <f>VLOOKUP($B16,[1]Preco_Nov_Apr26!$O:$BO,AG$1,0)</f>
        <v>131213.74</v>
      </c>
      <c r="AH16" s="37">
        <f>VLOOKUP($B16,[1]Preco_Nov_Apr26!$O:$BO,AH$1,0)</f>
        <v>98448.9</v>
      </c>
      <c r="AI16" s="37">
        <f>VLOOKUP($B16,[1]Preco_Nov_Apr26!$O:$BO,AI$1,0)</f>
        <v>132065.70000000001</v>
      </c>
      <c r="AJ16" s="37">
        <f>VLOOKUP($B16,[1]Preco_Nov_Apr26!$O:$BO,AJ$1,0)</f>
        <v>81546.509999999995</v>
      </c>
      <c r="AK16" s="37">
        <f>VLOOKUP($B16,[1]Preco_Nov_Apr26!$O:$BO,AK$1,0)</f>
        <v>112733.26</v>
      </c>
      <c r="AL16" s="37">
        <f>VLOOKUP($B16,[1]Preco_Nov_Apr26!$O:$BO,AL$1,0)</f>
        <v>82541.009999999995</v>
      </c>
      <c r="AM16" s="37">
        <f>VLOOKUP($B16,[1]Preco_Nov_Apr26!$O:$BO,AM$1,0)</f>
        <v>114108.1</v>
      </c>
    </row>
    <row r="17" spans="1:39" ht="14.1" customHeight="1">
      <c r="A17" s="5"/>
      <c r="B17" s="25">
        <v>1050710</v>
      </c>
      <c r="C17" s="34" t="s">
        <v>96</v>
      </c>
      <c r="D17" s="35" t="s">
        <v>23</v>
      </c>
      <c r="E17" s="36" t="s">
        <v>104</v>
      </c>
      <c r="F17" s="36" t="s">
        <v>100</v>
      </c>
      <c r="G17" s="35" t="s">
        <v>89</v>
      </c>
      <c r="H17" s="35" t="s">
        <v>92</v>
      </c>
      <c r="I17" s="36" t="s">
        <v>29</v>
      </c>
      <c r="J17" s="37">
        <f>VLOOKUP($B17,[1]Preco_Nov_Apr26!$O:$BO,J$1,0)</f>
        <v>50537.13</v>
      </c>
      <c r="K17" s="37">
        <f>VLOOKUP($B17,[1]Preco_Nov_Apr26!$O:$BO,K$1,0)</f>
        <v>67793.759999999995</v>
      </c>
      <c r="L17" s="37">
        <f>VLOOKUP($B17,[1]Preco_Nov_Apr26!$O:$BO,L$1,0)</f>
        <v>57428.57</v>
      </c>
      <c r="M17" s="37">
        <f>VLOOKUP($B17,[1]Preco_Nov_Apr26!$O:$BO,M$1,0)</f>
        <v>77038.39</v>
      </c>
      <c r="N17" s="37">
        <f>VLOOKUP($B17,[1]Preco_Nov_Apr26!$O:$BO,N$1,0)</f>
        <v>60888.1</v>
      </c>
      <c r="O17" s="37">
        <f>VLOOKUP($B17,[1]Preco_Nov_Apr26!$O:$BO,O$1,0)</f>
        <v>81679.210000000006</v>
      </c>
      <c r="P17" s="37">
        <f>VLOOKUP($B17,[1]Preco_Nov_Apr26!$O:$BO,P$1,0)</f>
        <v>61257.11</v>
      </c>
      <c r="Q17" s="37">
        <f>VLOOKUP($B17,[1]Preco_Nov_Apr26!$O:$BO,Q$1,0)</f>
        <v>82174.23</v>
      </c>
      <c r="R17" s="37">
        <f>VLOOKUP($B17,[1]Preco_Nov_Apr26!$O:$BO,R$1,0)</f>
        <v>61630.63</v>
      </c>
      <c r="S17" s="37">
        <f>VLOOKUP($B17,[1]Preco_Nov_Apr26!$O:$BO,S$1,0)</f>
        <v>82675.3</v>
      </c>
      <c r="T17" s="37">
        <f>VLOOKUP($B17,[1]Preco_Nov_Apr26!$O:$BO,T$1,0)</f>
        <v>62391.53</v>
      </c>
      <c r="U17" s="37">
        <f>VLOOKUP($B17,[1]Preco_Nov_Apr26!$O:$BO,U$1,0)</f>
        <v>83696.009999999995</v>
      </c>
      <c r="V17" s="37">
        <f>VLOOKUP($B17,[1]Preco_Nov_Apr26!$O:$BO,V$1,0)</f>
        <v>62779.040000000001</v>
      </c>
      <c r="W17" s="37">
        <f>VLOOKUP($B17,[1]Preco_Nov_Apr26!$O:$BO,W$1,0)</f>
        <v>84215.85</v>
      </c>
      <c r="X17" s="37">
        <f>VLOOKUP($B17,[1]Preco_Nov_Apr26!$O:$BO,X$1,0)</f>
        <v>63171.41</v>
      </c>
      <c r="Y17" s="37">
        <f>VLOOKUP($B17,[1]Preco_Nov_Apr26!$O:$BO,Y$1,0)</f>
        <v>84742.2</v>
      </c>
      <c r="Z17" s="37">
        <f>VLOOKUP($B17,[1]Preco_Nov_Apr26!$O:$BO,Z$1,0)</f>
        <v>63568.73</v>
      </c>
      <c r="AA17" s="37">
        <f>VLOOKUP($B17,[1]Preco_Nov_Apr26!$O:$BO,AA$1,0)</f>
        <v>85275.19</v>
      </c>
      <c r="AB17" s="37">
        <f>VLOOKUP($B17,[1]Preco_Nov_Apr26!$O:$BO,AB$1,0)</f>
        <v>63971.06</v>
      </c>
      <c r="AC17" s="37">
        <f>VLOOKUP($B17,[1]Preco_Nov_Apr26!$O:$BO,AC$1,0)</f>
        <v>85814.89</v>
      </c>
      <c r="AD17" s="37">
        <f>VLOOKUP($B17,[1]Preco_Nov_Apr26!$O:$BO,AD$1,0)</f>
        <v>64791.18</v>
      </c>
      <c r="AE17" s="37">
        <f>VLOOKUP($B17,[1]Preco_Nov_Apr26!$O:$BO,AE$1,0)</f>
        <v>86915.06</v>
      </c>
      <c r="AF17" s="37">
        <f>VLOOKUP($B17,[1]Preco_Nov_Apr26!$O:$BO,AF$1,0)</f>
        <v>65209.22</v>
      </c>
      <c r="AG17" s="37">
        <f>VLOOKUP($B17,[1]Preco_Nov_Apr26!$O:$BO,AG$1,0)</f>
        <v>87475.85</v>
      </c>
      <c r="AH17" s="37">
        <f>VLOOKUP($B17,[1]Preco_Nov_Apr26!$O:$BO,AH$1,0)</f>
        <v>65632.62</v>
      </c>
      <c r="AI17" s="37">
        <f>VLOOKUP($B17,[1]Preco_Nov_Apr26!$O:$BO,AI$1,0)</f>
        <v>88043.83</v>
      </c>
      <c r="AJ17" s="37">
        <f>VLOOKUP($B17,[1]Preco_Nov_Apr26!$O:$BO,AJ$1,0)</f>
        <v>54364.35</v>
      </c>
      <c r="AK17" s="37">
        <f>VLOOKUP($B17,[1]Preco_Nov_Apr26!$O:$BO,AK$1,0)</f>
        <v>75155.53</v>
      </c>
      <c r="AL17" s="37">
        <f>VLOOKUP($B17,[1]Preco_Nov_Apr26!$O:$BO,AL$1,0)</f>
        <v>55027.35</v>
      </c>
      <c r="AM17" s="37">
        <f>VLOOKUP($B17,[1]Preco_Nov_Apr26!$O:$BO,AM$1,0)</f>
        <v>76072.09</v>
      </c>
    </row>
    <row r="18" spans="1:39" ht="14.1" customHeight="1">
      <c r="A18" s="5"/>
      <c r="B18" s="25">
        <v>1050711</v>
      </c>
      <c r="C18" s="34" t="s">
        <v>97</v>
      </c>
      <c r="D18" s="35" t="s">
        <v>23</v>
      </c>
      <c r="E18" s="36" t="s">
        <v>105</v>
      </c>
      <c r="F18" s="36" t="s">
        <v>101</v>
      </c>
      <c r="G18" s="35" t="s">
        <v>89</v>
      </c>
      <c r="H18" s="35" t="s">
        <v>93</v>
      </c>
      <c r="I18" s="36" t="s">
        <v>29</v>
      </c>
      <c r="J18" s="37">
        <f>VLOOKUP($B18,[1]Preco_Nov_Apr26!$O:$BO,J$1,0)</f>
        <v>101074.21</v>
      </c>
      <c r="K18" s="37">
        <f>VLOOKUP($B18,[1]Preco_Nov_Apr26!$O:$BO,K$1,0)</f>
        <v>135587.45000000001</v>
      </c>
      <c r="L18" s="37">
        <f>VLOOKUP($B18,[1]Preco_Nov_Apr26!$O:$BO,L$1,0)</f>
        <v>114857.09</v>
      </c>
      <c r="M18" s="37">
        <f>VLOOKUP($B18,[1]Preco_Nov_Apr26!$O:$BO,M$1,0)</f>
        <v>154076.70000000001</v>
      </c>
      <c r="N18" s="37">
        <f>VLOOKUP($B18,[1]Preco_Nov_Apr26!$O:$BO,N$1,0)</f>
        <v>121776.12</v>
      </c>
      <c r="O18" s="37">
        <f>VLOOKUP($B18,[1]Preco_Nov_Apr26!$O:$BO,O$1,0)</f>
        <v>163358.32999999999</v>
      </c>
      <c r="P18" s="37">
        <f>VLOOKUP($B18,[1]Preco_Nov_Apr26!$O:$BO,P$1,0)</f>
        <v>122514.17</v>
      </c>
      <c r="Q18" s="37">
        <f>VLOOKUP($B18,[1]Preco_Nov_Apr26!$O:$BO,Q$1,0)</f>
        <v>164348.4</v>
      </c>
      <c r="R18" s="37">
        <f>VLOOKUP($B18,[1]Preco_Nov_Apr26!$O:$BO,R$1,0)</f>
        <v>123261.21</v>
      </c>
      <c r="S18" s="37">
        <f>VLOOKUP($B18,[1]Preco_Nov_Apr26!$O:$BO,S$1,0)</f>
        <v>165350.51999999999</v>
      </c>
      <c r="T18" s="37">
        <f>VLOOKUP($B18,[1]Preco_Nov_Apr26!$O:$BO,T$1,0)</f>
        <v>124782.98</v>
      </c>
      <c r="U18" s="37">
        <f>VLOOKUP($B18,[1]Preco_Nov_Apr26!$O:$BO,U$1,0)</f>
        <v>167391.92000000001</v>
      </c>
      <c r="V18" s="37">
        <f>VLOOKUP($B18,[1]Preco_Nov_Apr26!$O:$BO,V$1,0)</f>
        <v>125558.02</v>
      </c>
      <c r="W18" s="37">
        <f>VLOOKUP($B18,[1]Preco_Nov_Apr26!$O:$BO,W$1,0)</f>
        <v>168431.62</v>
      </c>
      <c r="X18" s="37">
        <f>VLOOKUP($B18,[1]Preco_Nov_Apr26!$O:$BO,X$1,0)</f>
        <v>126342.76</v>
      </c>
      <c r="Y18" s="37">
        <f>VLOOKUP($B18,[1]Preco_Nov_Apr26!$O:$BO,Y$1,0)</f>
        <v>169484.31</v>
      </c>
      <c r="Z18" s="37">
        <f>VLOOKUP($B18,[1]Preco_Nov_Apr26!$O:$BO,Z$1,0)</f>
        <v>127137.4</v>
      </c>
      <c r="AA18" s="37">
        <f>VLOOKUP($B18,[1]Preco_Nov_Apr26!$O:$BO,AA$1,0)</f>
        <v>170550.29</v>
      </c>
      <c r="AB18" s="37">
        <f>VLOOKUP($B18,[1]Preco_Nov_Apr26!$O:$BO,AB$1,0)</f>
        <v>127942.05</v>
      </c>
      <c r="AC18" s="37">
        <f>VLOOKUP($B18,[1]Preco_Nov_Apr26!$O:$BO,AC$1,0)</f>
        <v>171629.71</v>
      </c>
      <c r="AD18" s="37">
        <f>VLOOKUP($B18,[1]Preco_Nov_Apr26!$O:$BO,AD$1,0)</f>
        <v>129582.29</v>
      </c>
      <c r="AE18" s="37">
        <f>VLOOKUP($B18,[1]Preco_Nov_Apr26!$O:$BO,AE$1,0)</f>
        <v>173830.03</v>
      </c>
      <c r="AF18" s="37">
        <f>VLOOKUP($B18,[1]Preco_Nov_Apr26!$O:$BO,AF$1,0)</f>
        <v>130418.37</v>
      </c>
      <c r="AG18" s="37">
        <f>VLOOKUP($B18,[1]Preco_Nov_Apr26!$O:$BO,AG$1,0)</f>
        <v>174951.6</v>
      </c>
      <c r="AH18" s="37">
        <f>VLOOKUP($B18,[1]Preco_Nov_Apr26!$O:$BO,AH$1,0)</f>
        <v>131265.17000000001</v>
      </c>
      <c r="AI18" s="37">
        <f>VLOOKUP($B18,[1]Preco_Nov_Apr26!$O:$BO,AI$1,0)</f>
        <v>176087.56</v>
      </c>
      <c r="AJ18" s="37">
        <f>VLOOKUP($B18,[1]Preco_Nov_Apr26!$O:$BO,AJ$1,0)</f>
        <v>108728.66</v>
      </c>
      <c r="AK18" s="37">
        <f>VLOOKUP($B18,[1]Preco_Nov_Apr26!$O:$BO,AK$1,0)</f>
        <v>150310.99</v>
      </c>
      <c r="AL18" s="37">
        <f>VLOOKUP($B18,[1]Preco_Nov_Apr26!$O:$BO,AL$1,0)</f>
        <v>110054.65</v>
      </c>
      <c r="AM18" s="37">
        <f>VLOOKUP($B18,[1]Preco_Nov_Apr26!$O:$BO,AM$1,0)</f>
        <v>152144.1</v>
      </c>
    </row>
    <row r="19" spans="1:39" ht="12.95" customHeight="1">
      <c r="L19" s="31"/>
      <c r="M19"/>
    </row>
  </sheetData>
  <autoFilter ref="B5:AM18" xr:uid="{1F8152FD-C21D-4D89-B6B5-88DDED89BA8A}"/>
  <mergeCells count="31">
    <mergeCell ref="AL4:AM4"/>
    <mergeCell ref="AL3:AM3"/>
    <mergeCell ref="J4:K4"/>
    <mergeCell ref="L4:M4"/>
    <mergeCell ref="N4:O4"/>
    <mergeCell ref="R4:S4"/>
    <mergeCell ref="T4:U4"/>
    <mergeCell ref="X4:Y4"/>
    <mergeCell ref="AB4:AC4"/>
    <mergeCell ref="T3:U3"/>
    <mergeCell ref="X3:Y3"/>
    <mergeCell ref="AB3:AC3"/>
    <mergeCell ref="AJ3:AK3"/>
    <mergeCell ref="Z3:AA3"/>
    <mergeCell ref="Z4:AA4"/>
    <mergeCell ref="V4:W4"/>
    <mergeCell ref="V3:W3"/>
    <mergeCell ref="AJ4:AK4"/>
    <mergeCell ref="D2:H3"/>
    <mergeCell ref="J3:K3"/>
    <mergeCell ref="L3:M3"/>
    <mergeCell ref="N3:O3"/>
    <mergeCell ref="R3:S3"/>
    <mergeCell ref="AD3:AE3"/>
    <mergeCell ref="AD4:AE4"/>
    <mergeCell ref="P3:Q3"/>
    <mergeCell ref="P4:Q4"/>
    <mergeCell ref="AF3:AG3"/>
    <mergeCell ref="AF4:AG4"/>
    <mergeCell ref="AH3:AI3"/>
    <mergeCell ref="AH4:AI4"/>
  </mergeCells>
  <pageMargins left="0" right="0" top="0" bottom="0" header="0.31496062992125984" footer="0"/>
  <pageSetup paperSize="9" scale="60" orientation="landscape" r:id="rId1"/>
  <headerFooter>
    <oddHeader>&amp;L&amp;"Calibri"&amp;12&amp;K00B294 Proprietary&amp;1#_x000D_</oddHeader>
    <oddFooter>&amp;L&amp;"Times New Roman,Regular"&amp;12&amp;KE8E800Confidential</oddFooter>
    <evenFooter>&amp;L&amp;"Times New Roman,Regular"&amp;12&amp;KE8E800Confidential</evenFooter>
    <firstFooter>&amp;L&amp;"Times New Roman,Regular"&amp;12&amp;KE8E800Confidential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42159-7808-43D8-A5AF-A258922A7C8E}">
  <sheetPr codeName="Sheet2">
    <pageSetUpPr autoPageBreaks="0"/>
  </sheetPr>
  <dimension ref="A1:L19"/>
  <sheetViews>
    <sheetView workbookViewId="0">
      <selection activeCell="B7" sqref="B7"/>
    </sheetView>
  </sheetViews>
  <sheetFormatPr defaultRowHeight="15"/>
  <cols>
    <col min="1" max="1" width="2.85546875" customWidth="1"/>
  </cols>
  <sheetData>
    <row r="1" spans="1:12">
      <c r="A1" s="8"/>
      <c r="B1" s="8"/>
      <c r="H1" s="8"/>
      <c r="I1" s="8"/>
    </row>
    <row r="2" spans="1:12" ht="15.75">
      <c r="A2" s="8"/>
      <c r="B2" s="9" t="s">
        <v>45</v>
      </c>
      <c r="C2" s="8"/>
      <c r="D2" s="10"/>
      <c r="E2" s="10"/>
      <c r="F2" s="10"/>
      <c r="H2" s="8"/>
      <c r="I2" s="9" t="s">
        <v>46</v>
      </c>
      <c r="J2" s="8"/>
      <c r="K2" s="10"/>
      <c r="L2" s="10"/>
    </row>
    <row r="3" spans="1:12">
      <c r="A3" s="8"/>
      <c r="B3" s="8"/>
      <c r="C3" s="8"/>
      <c r="D3" s="8"/>
      <c r="E3" s="8"/>
      <c r="F3" s="8"/>
      <c r="H3" s="8"/>
      <c r="I3" s="8"/>
      <c r="J3" s="8"/>
      <c r="K3" s="8"/>
      <c r="L3" s="8"/>
    </row>
    <row r="4" spans="1:12" ht="15.75">
      <c r="A4" s="8"/>
      <c r="B4" s="8"/>
      <c r="C4" s="45" t="s">
        <v>47</v>
      </c>
      <c r="D4" s="45"/>
      <c r="E4" s="45"/>
      <c r="F4" s="45"/>
      <c r="H4" s="8"/>
      <c r="I4" s="8"/>
      <c r="J4" s="45" t="s">
        <v>48</v>
      </c>
      <c r="K4" s="45"/>
      <c r="L4" s="45"/>
    </row>
    <row r="5" spans="1:12">
      <c r="A5" s="8"/>
      <c r="B5" s="11"/>
      <c r="C5" s="12"/>
      <c r="D5" s="12"/>
      <c r="E5" s="12"/>
      <c r="F5" s="12"/>
      <c r="G5" s="12"/>
      <c r="H5" s="11"/>
      <c r="I5" s="11"/>
      <c r="J5" s="12"/>
      <c r="K5" s="12"/>
      <c r="L5" s="12"/>
    </row>
    <row r="6" spans="1:12">
      <c r="A6" s="8"/>
      <c r="B6" s="13"/>
      <c r="C6" s="12"/>
      <c r="D6" s="14" t="s">
        <v>21</v>
      </c>
      <c r="E6" s="12"/>
      <c r="F6" s="12"/>
      <c r="G6" s="12"/>
      <c r="H6" s="11"/>
      <c r="I6" s="13"/>
      <c r="J6" s="15" t="s">
        <v>22</v>
      </c>
      <c r="K6" s="12"/>
      <c r="L6" s="12"/>
    </row>
    <row r="7" spans="1:12">
      <c r="A7" s="8"/>
      <c r="B7" s="11"/>
      <c r="C7" s="16" t="s">
        <v>49</v>
      </c>
      <c r="D7" s="14" t="s">
        <v>24</v>
      </c>
      <c r="E7" s="14" t="s">
        <v>29</v>
      </c>
      <c r="F7" s="14" t="s">
        <v>50</v>
      </c>
      <c r="G7" s="12"/>
      <c r="H7" s="11"/>
      <c r="I7" s="11"/>
      <c r="J7" s="15" t="s">
        <v>24</v>
      </c>
      <c r="K7" s="15" t="s">
        <v>29</v>
      </c>
      <c r="L7" s="15" t="s">
        <v>50</v>
      </c>
    </row>
    <row r="8" spans="1:12">
      <c r="A8" s="8"/>
      <c r="B8" s="11"/>
      <c r="C8" s="17">
        <v>0.2</v>
      </c>
      <c r="D8" s="18">
        <v>1.0249999999999999</v>
      </c>
      <c r="E8" s="19">
        <v>1.0289520000000001</v>
      </c>
      <c r="F8" s="19">
        <v>1.0279160000000001</v>
      </c>
      <c r="G8" s="12"/>
      <c r="H8" s="11"/>
      <c r="I8" s="11"/>
      <c r="J8" s="19">
        <v>0.72335799999999995</v>
      </c>
      <c r="K8" s="19">
        <v>0.75129599999999996</v>
      </c>
      <c r="L8" s="19">
        <v>0.74461299999999997</v>
      </c>
    </row>
    <row r="9" spans="1:12">
      <c r="A9" s="8"/>
      <c r="B9" s="11"/>
      <c r="C9" s="17">
        <v>0.18</v>
      </c>
      <c r="D9" s="18">
        <v>1</v>
      </c>
      <c r="E9" s="19">
        <v>1</v>
      </c>
      <c r="F9" s="19">
        <v>1</v>
      </c>
      <c r="G9" s="12"/>
      <c r="H9" s="11"/>
      <c r="I9" s="11"/>
      <c r="J9" s="19">
        <v>0.72335799999999995</v>
      </c>
      <c r="K9" s="19">
        <v>0.75057700000000005</v>
      </c>
      <c r="L9" s="19">
        <v>0.74407199999999996</v>
      </c>
    </row>
    <row r="10" spans="1:12">
      <c r="A10" s="8"/>
      <c r="B10" s="11"/>
      <c r="C10" s="20" t="s">
        <v>51</v>
      </c>
      <c r="D10" s="18">
        <v>1</v>
      </c>
      <c r="E10" s="19">
        <v>0.86891700000000005</v>
      </c>
      <c r="F10" s="19">
        <v>0.89936899999999997</v>
      </c>
      <c r="G10" s="12"/>
      <c r="H10" s="11"/>
      <c r="I10" s="11"/>
      <c r="J10" s="19">
        <v>0.72335799999999995</v>
      </c>
      <c r="K10" s="19">
        <v>0.72335799999999995</v>
      </c>
      <c r="L10" s="19">
        <v>0.72335799999999995</v>
      </c>
    </row>
    <row r="11" spans="1:12">
      <c r="A11" s="8"/>
      <c r="B11" s="11"/>
      <c r="C11" s="21">
        <v>0.17499999999999999</v>
      </c>
      <c r="D11" s="22">
        <v>0.99393900000000002</v>
      </c>
      <c r="E11" s="19">
        <v>0.99301499999999998</v>
      </c>
      <c r="F11" s="19">
        <v>0.99325699999999995</v>
      </c>
      <c r="G11" s="12"/>
      <c r="H11" s="11"/>
      <c r="I11" s="11"/>
      <c r="J11" s="19">
        <v>0.72335799999999995</v>
      </c>
      <c r="K11" s="19">
        <v>0.75040200000000001</v>
      </c>
      <c r="L11" s="19">
        <v>0.74394199999999999</v>
      </c>
    </row>
    <row r="12" spans="1:12">
      <c r="A12" s="8"/>
      <c r="B12" s="11"/>
      <c r="C12" s="20" t="s">
        <v>52</v>
      </c>
      <c r="D12" s="22">
        <v>0.99393900000000002</v>
      </c>
      <c r="E12" s="19">
        <v>0.86365099999999995</v>
      </c>
      <c r="F12" s="19">
        <v>0.89391900000000002</v>
      </c>
      <c r="G12" s="12"/>
      <c r="H12" s="11"/>
      <c r="I12" s="11"/>
      <c r="J12" s="19">
        <v>0.72335799999999995</v>
      </c>
      <c r="K12" s="19">
        <v>0.72335799999999995</v>
      </c>
      <c r="L12" s="19">
        <v>0.72335799999999995</v>
      </c>
    </row>
    <row r="13" spans="1:12">
      <c r="A13" s="8"/>
      <c r="B13" s="11"/>
      <c r="C13" s="17">
        <v>0.17</v>
      </c>
      <c r="D13" s="22">
        <v>0.98795200000000005</v>
      </c>
      <c r="E13" s="19">
        <v>0.986128</v>
      </c>
      <c r="F13" s="19">
        <v>0.98660400000000004</v>
      </c>
      <c r="G13" s="12"/>
      <c r="H13" s="11"/>
      <c r="I13" s="11"/>
      <c r="J13" s="19">
        <v>0.72335799999999995</v>
      </c>
      <c r="K13" s="23">
        <v>0.75022999999999995</v>
      </c>
      <c r="L13" s="19">
        <v>0.74381200000000003</v>
      </c>
    </row>
    <row r="14" spans="1:12">
      <c r="A14" s="8"/>
      <c r="B14" s="11"/>
      <c r="C14" s="20" t="s">
        <v>53</v>
      </c>
      <c r="D14" s="22">
        <v>0.98795200000000005</v>
      </c>
      <c r="E14" s="19">
        <v>0.85844799999999999</v>
      </c>
      <c r="F14" s="19">
        <v>0.88853300000000002</v>
      </c>
      <c r="G14" s="12"/>
      <c r="H14" s="11"/>
      <c r="I14" s="11"/>
      <c r="J14" s="19">
        <v>0.72335799999999995</v>
      </c>
      <c r="K14" s="19">
        <v>0.72335799999999995</v>
      </c>
      <c r="L14" s="19">
        <v>0.72335799999999995</v>
      </c>
    </row>
    <row r="15" spans="1:12">
      <c r="A15" s="8"/>
      <c r="B15" s="11"/>
      <c r="C15" s="17">
        <v>0.12</v>
      </c>
      <c r="D15" s="22">
        <v>0.93181800000000004</v>
      </c>
      <c r="E15" s="19">
        <v>0.92217499999999997</v>
      </c>
      <c r="F15" s="19">
        <v>0.924674</v>
      </c>
      <c r="G15" s="12"/>
      <c r="H15" s="11"/>
      <c r="I15" s="11"/>
      <c r="J15" s="19">
        <v>0.72335799999999995</v>
      </c>
      <c r="K15" s="19">
        <v>0.74862399999999996</v>
      </c>
      <c r="L15" s="19">
        <v>0.74260400000000004</v>
      </c>
    </row>
    <row r="16" spans="1:12">
      <c r="A16" s="8"/>
      <c r="B16" s="11"/>
      <c r="C16" s="17">
        <v>0</v>
      </c>
      <c r="D16" s="18">
        <v>0.82</v>
      </c>
      <c r="E16" s="19">
        <v>0.798014</v>
      </c>
      <c r="F16" s="19">
        <v>0.80363300000000004</v>
      </c>
      <c r="G16" s="12"/>
      <c r="H16" s="11"/>
      <c r="I16" s="11"/>
      <c r="J16" s="19">
        <v>0.72335799999999995</v>
      </c>
      <c r="K16" s="19">
        <v>0.74545399999999995</v>
      </c>
      <c r="L16" s="19">
        <v>0.74021400000000004</v>
      </c>
    </row>
    <row r="17" spans="1:12">
      <c r="A17" s="8"/>
      <c r="B17" s="11"/>
      <c r="C17" s="12"/>
      <c r="D17" s="12"/>
      <c r="E17" s="12"/>
      <c r="F17" s="12"/>
      <c r="G17" s="12"/>
      <c r="H17" s="11"/>
      <c r="I17" s="11"/>
      <c r="J17" s="12"/>
      <c r="K17" s="12"/>
      <c r="L17" s="12"/>
    </row>
    <row r="18" spans="1:12">
      <c r="A18" s="8"/>
      <c r="B18" s="8"/>
      <c r="C18" s="24" t="s">
        <v>54</v>
      </c>
      <c r="H18" s="8"/>
      <c r="I18" s="8"/>
    </row>
    <row r="19" spans="1:12">
      <c r="A19" s="8"/>
      <c r="B19" s="8"/>
      <c r="C19" s="24" t="s">
        <v>55</v>
      </c>
      <c r="H19" s="8"/>
      <c r="I19" s="8"/>
    </row>
  </sheetData>
  <mergeCells count="2">
    <mergeCell ref="C4:F4"/>
    <mergeCell ref="J4:L4"/>
  </mergeCells>
  <pageMargins left="0.7" right="0.7" top="0.75" bottom="0.75" header="0.3" footer="0.3"/>
  <pageSetup paperSize="9" orientation="portrait" horizontalDpi="90" verticalDpi="90" r:id="rId1"/>
  <headerFooter>
    <oddHeader>&amp;L&amp;"Calibri"&amp;12&amp;K00B294 Proprietary&amp;1#_x000D_</oddHeader>
    <oddFooter>&amp;L&amp;"Times New Roman,Regular"&amp;12&amp;KE8E800Confidential</oddFooter>
    <evenFooter>&amp;L&amp;"Times New Roman,Regular"&amp;12&amp;KE8E800Confidential</evenFooter>
    <firstFooter>&amp;L&amp;"Times New Roman,Regular"&amp;12&amp;KE8E800Confidential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54F24E2DAA9E40941C515788DB5433" ma:contentTypeVersion="9" ma:contentTypeDescription="Create a new document." ma:contentTypeScope="" ma:versionID="0a4d0ab3a130442223df90f8eb2aaa51">
  <xsd:schema xmlns:xsd="http://www.w3.org/2001/XMLSchema" xmlns:xs="http://www.w3.org/2001/XMLSchema" xmlns:p="http://schemas.microsoft.com/office/2006/metadata/properties" xmlns:ns3="edc59de7-9b78-4bf3-b8d8-b8e189d57d3d" xmlns:ns4="5c7e07e4-3218-4a31-b12d-a7e59b4c6ac5" targetNamespace="http://schemas.microsoft.com/office/2006/metadata/properties" ma:root="true" ma:fieldsID="14ee6707e83bd7633c89dfe27837f3be" ns3:_="" ns4:_="">
    <xsd:import namespace="edc59de7-9b78-4bf3-b8d8-b8e189d57d3d"/>
    <xsd:import namespace="5c7e07e4-3218-4a31-b12d-a7e59b4c6ac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59de7-9b78-4bf3-b8d8-b8e189d57d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7e07e4-3218-4a31-b12d-a7e59b4c6ac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d="http://www.w3.org/2001/XMLSchema" xmlns:xsi="http://www.w3.org/2001/XMLSchema-instance" xmlns="http://www.boldonjames.com/2008/01/sie/internal/label" sislVersion="0" policy="a10f9ac0-5937-4b4f-b459-96aedd9ed2c5" origin="userSelected">
  <element uid="id_classification_eusecret" value=""/>
  <element uid="cefbaa69-3bfa-4b56-8d22-6839cb7b06d0" value=""/>
</sisl>
</file>

<file path=customXml/itemProps1.xml><?xml version="1.0" encoding="utf-8"?>
<ds:datastoreItem xmlns:ds="http://schemas.openxmlformats.org/officeDocument/2006/customXml" ds:itemID="{001B08A0-2A21-4893-86F9-E4383291B3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F3534A-47FC-455F-834F-2D112D1FC3B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7A40889-A9A4-4597-92EC-276F076389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c59de7-9b78-4bf3-b8d8-b8e189d57d3d"/>
    <ds:schemaRef ds:uri="5c7e07e4-3218-4a31-b12d-a7e59b4c6a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B325958-B20C-4EAF-B3A7-2E76BA809F65}">
  <ds:schemaRefs>
    <ds:schemaRef ds:uri="http://www.w3.org/2001/XMLSchema"/>
    <ds:schemaRef ds:uri="http://www.boldonjames.com/2008/01/sie/internal/label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Lista Interna de Preços</vt:lpstr>
      <vt:lpstr>Fator de conversão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Meireles, Joao</dc:creator>
  <cp:keywords/>
  <dc:description/>
  <cp:lastModifiedBy>Bomfim Camilo</cp:lastModifiedBy>
  <cp:revision/>
  <dcterms:created xsi:type="dcterms:W3CDTF">2021-03-31T23:24:03Z</dcterms:created>
  <dcterms:modified xsi:type="dcterms:W3CDTF">2026-04-01T13:00:42Z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188bbe96-0250-432e-a3be-c557779b30ea</vt:lpwstr>
  </property>
  <property fmtid="{D5CDD505-2E9C-101B-9397-08002B2CF9AE}" pid="3" name="bjDocumentSecurityLabel">
    <vt:lpwstr>Confidential</vt:lpwstr>
  </property>
  <property fmtid="{D5CDD505-2E9C-101B-9397-08002B2CF9AE}" pid="4" name="bjSaver">
    <vt:lpwstr>eizCLPplnvyPnPkjz727Q7xCudBjvlX1</vt:lpwstr>
  </property>
  <property fmtid="{D5CDD505-2E9C-101B-9397-08002B2CF9AE}" pid="5" name="MerckMetadataExchange">
    <vt:lpwstr>!$MRK@Confidential-Footer-Left</vt:lpwstr>
  </property>
  <property fmtid="{D5CDD505-2E9C-101B-9397-08002B2CF9AE}" pid="6" name="ContentTypeId">
    <vt:lpwstr>0x0101004C54F24E2DAA9E40941C515788DB5433</vt:lpwstr>
  </property>
  <property fmtid="{D5CDD505-2E9C-101B-9397-08002B2CF9AE}" pid="8" name="_NewReviewCycle">
    <vt:lpwstr/>
  </property>
  <property fmtid="{D5CDD505-2E9C-101B-9397-08002B2CF9AE}" pid="12" name="bjLeftFooterLabel-first">
    <vt:lpwstr>&amp;"Times New Roman,Regular"&amp;12&amp;KE8E800Confidential</vt:lpwstr>
  </property>
  <property fmtid="{D5CDD505-2E9C-101B-9397-08002B2CF9AE}" pid="13" name="bjLeftFooterLabel-even">
    <vt:lpwstr>&amp;"Times New Roman,Regular"&amp;12&amp;KE8E800Confidential</vt:lpwstr>
  </property>
  <property fmtid="{D5CDD505-2E9C-101B-9397-08002B2CF9AE}" pid="14" name="bjLeftFooterLabel">
    <vt:lpwstr>&amp;"Times New Roman,Regular"&amp;12&amp;KE8E800Confidential</vt:lpwstr>
  </property>
  <property fmtid="{D5CDD505-2E9C-101B-9397-08002B2CF9AE}" pid="16" name="bjDocumentLabelXML">
    <vt:lpwstr>&lt;?xml version="1.0" encoding="us-ascii"?&gt;&lt;sisl xmlns:xsd="http://www.w3.org/2001/XMLSchema" xmlns:xsi="http://www.w3.org/2001/XMLSchema-instance" sislVersion="0" policy="a10f9ac0-5937-4b4f-b459-96aedd9ed2c5" origin="userSelected" xmlns="http://www.boldonj</vt:lpwstr>
  </property>
  <property fmtid="{D5CDD505-2E9C-101B-9397-08002B2CF9AE}" pid="17" name="bjDocumentLabelXML-0">
    <vt:lpwstr>ames.com/2008/01/sie/internal/label"&gt;&lt;element uid="id_classification_eusecret" value="" /&gt;&lt;element uid="cefbaa69-3bfa-4b56-8d22-6839cb7b06d0" value="" /&gt;&lt;/sisl&gt;</vt:lpwstr>
  </property>
  <property fmtid="{D5CDD505-2E9C-101B-9397-08002B2CF9AE}" pid="18" name="MerckAIPLabel">
    <vt:lpwstr>Confidential</vt:lpwstr>
  </property>
  <property fmtid="{D5CDD505-2E9C-101B-9397-08002B2CF9AE}" pid="19" name="MerckAIPDataExchange">
    <vt:lpwstr>!MRKMIP@Confidential</vt:lpwstr>
  </property>
  <property fmtid="{D5CDD505-2E9C-101B-9397-08002B2CF9AE}" pid="20" name="MSIP_Label_927fd646-07cb-4c4e-a107-4e4d6b30ba1b_Enabled">
    <vt:lpwstr>true</vt:lpwstr>
  </property>
  <property fmtid="{D5CDD505-2E9C-101B-9397-08002B2CF9AE}" pid="21" name="MSIP_Label_927fd646-07cb-4c4e-a107-4e4d6b30ba1b_SetDate">
    <vt:lpwstr>2024-01-05T13:13:55Z</vt:lpwstr>
  </property>
  <property fmtid="{D5CDD505-2E9C-101B-9397-08002B2CF9AE}" pid="22" name="MSIP_Label_927fd646-07cb-4c4e-a107-4e4d6b30ba1b_Method">
    <vt:lpwstr>Privileged</vt:lpwstr>
  </property>
  <property fmtid="{D5CDD505-2E9C-101B-9397-08002B2CF9AE}" pid="23" name="MSIP_Label_927fd646-07cb-4c4e-a107-4e4d6b30ba1b_Name">
    <vt:lpwstr>927fd646-07cb-4c4e-a107-4e4d6b30ba1b</vt:lpwstr>
  </property>
  <property fmtid="{D5CDD505-2E9C-101B-9397-08002B2CF9AE}" pid="24" name="MSIP_Label_927fd646-07cb-4c4e-a107-4e4d6b30ba1b_SiteId">
    <vt:lpwstr>a00de4ec-48a8-43a6-be74-e31274e2060d</vt:lpwstr>
  </property>
  <property fmtid="{D5CDD505-2E9C-101B-9397-08002B2CF9AE}" pid="25" name="MSIP_Label_927fd646-07cb-4c4e-a107-4e4d6b30ba1b_ActionId">
    <vt:lpwstr>7f253d93-58cf-4625-80e3-ec8d384c9e08</vt:lpwstr>
  </property>
  <property fmtid="{D5CDD505-2E9C-101B-9397-08002B2CF9AE}" pid="26" name="MSIP_Label_927fd646-07cb-4c4e-a107-4e4d6b30ba1b_ContentBits">
    <vt:lpwstr>1</vt:lpwstr>
  </property>
</Properties>
</file>